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40" windowWidth="14940" windowHeight="9105" activeTab="1"/>
  </bookViews>
  <sheets>
    <sheet name="Обложка" sheetId="55" r:id="rId1"/>
    <sheet name="Содержание" sheetId="56" r:id="rId2"/>
    <sheet name="29" sheetId="57" r:id="rId3"/>
    <sheet name="30" sheetId="58" r:id="rId4"/>
    <sheet name="7" sheetId="61" r:id="rId5"/>
    <sheet name="8" sheetId="59" r:id="rId6"/>
    <sheet name="126(8000100)" sheetId="3" r:id="rId7"/>
    <sheet name="128(8000100)" sheetId="14" r:id="rId8"/>
    <sheet name="127(8010000)" sheetId="24" r:id="rId9"/>
    <sheet name="129(8000100)" sheetId="62" r:id="rId10"/>
    <sheet name="126(8010100)" sheetId="4" r:id="rId11"/>
    <sheet name="128(8010100)" sheetId="15" r:id="rId12"/>
    <sheet name="127(8010100)" sheetId="25" r:id="rId13"/>
    <sheet name="129(8010100)" sheetId="63" r:id="rId14"/>
    <sheet name="126(8020100)" sheetId="5" r:id="rId15"/>
    <sheet name="128(8020100)" sheetId="16" r:id="rId16"/>
    <sheet name="127(8020100)" sheetId="26" r:id="rId17"/>
    <sheet name="129(8020100)" sheetId="64" r:id="rId18"/>
    <sheet name="126(8030000)" sheetId="6" r:id="rId19"/>
    <sheet name="128(8030000)" sheetId="17" r:id="rId20"/>
    <sheet name="127(8030000)" sheetId="66" r:id="rId21"/>
    <sheet name="129(8030000)" sheetId="65" r:id="rId22"/>
    <sheet name="126(8030300)" sheetId="7" r:id="rId23"/>
    <sheet name="128(8030300)" sheetId="18" r:id="rId24"/>
    <sheet name="127(8030300)" sheetId="28" r:id="rId25"/>
    <sheet name="129(8030300)" sheetId="67" r:id="rId26"/>
    <sheet name="126(8040111)" sheetId="8" r:id="rId27"/>
    <sheet name="128(8040111)" sheetId="19" r:id="rId28"/>
    <sheet name="127(8040100)" sheetId="29" r:id="rId29"/>
    <sheet name="129(8040111)" sheetId="68" r:id="rId30"/>
    <sheet name="126(8080000)" sheetId="10" r:id="rId31"/>
    <sheet name="128(8080000)" sheetId="20" r:id="rId32"/>
    <sheet name="127(8080000)" sheetId="30" r:id="rId33"/>
    <sheet name="129(8080000)" sheetId="69" r:id="rId34"/>
    <sheet name="126(8040204)" sheetId="11" r:id="rId35"/>
    <sheet name="128(8040204)" sheetId="21" r:id="rId36"/>
    <sheet name="127(8040204)" sheetId="31" r:id="rId37"/>
    <sheet name="129(8040204)" sheetId="70" r:id="rId38"/>
    <sheet name="171" sheetId="50" r:id="rId39"/>
    <sheet name="172" sheetId="51" r:id="rId40"/>
    <sheet name="173" sheetId="52" r:id="rId41"/>
    <sheet name="174" sheetId="53" r:id="rId42"/>
    <sheet name="126(8120000)" sheetId="12" r:id="rId43"/>
    <sheet name="128(8120000)" sheetId="22" r:id="rId44"/>
    <sheet name="127(8120000)" sheetId="32" r:id="rId45"/>
    <sheet name="129(8120000)" sheetId="71" r:id="rId46"/>
    <sheet name="126(8130100)" sheetId="13" r:id="rId47"/>
    <sheet name="128(8130100)" sheetId="23" r:id="rId48"/>
    <sheet name="127(8130100)" sheetId="33" r:id="rId49"/>
    <sheet name="129(8130100)" sheetId="72" r:id="rId50"/>
    <sheet name="130_1" sheetId="44" r:id="rId51"/>
    <sheet name="130_2" sheetId="45" r:id="rId52"/>
    <sheet name="132_1" sheetId="47" r:id="rId53"/>
    <sheet name="132_2" sheetId="48" r:id="rId54"/>
    <sheet name="132_8" sheetId="49" r:id="rId55"/>
    <sheet name="131" sheetId="46" r:id="rId56"/>
    <sheet name="103" sheetId="54" r:id="rId57"/>
  </sheets>
  <definedNames>
    <definedName name="_xlnm.Print_Titles" localSheetId="2">'29'!$A:$A,'29'!$4:$6</definedName>
    <definedName name="_xlnm.Print_Titles" localSheetId="3">'30'!$A:$A,'30'!$4:$6</definedName>
    <definedName name="_xlnm.Print_Titles" localSheetId="4">'7'!$3:$4</definedName>
    <definedName name="_xlnm.Print_Titles" localSheetId="5">'8'!$A:$A,'8'!$4:$5</definedName>
    <definedName name="_xlnm.Print_Area" localSheetId="2">'29'!$A$1:$K$23</definedName>
    <definedName name="_xlnm.Print_Area" localSheetId="3">'30'!$A$1:$K$22</definedName>
  </definedNames>
  <calcPr calcId="145621"/>
</workbook>
</file>

<file path=xl/calcChain.xml><?xml version="1.0" encoding="utf-8"?>
<calcChain xmlns="http://schemas.openxmlformats.org/spreadsheetml/2006/main">
  <c r="H71" i="70" l="1"/>
  <c r="H70" i="70"/>
  <c r="H69" i="70"/>
  <c r="H68" i="70"/>
  <c r="H67" i="70"/>
  <c r="H66" i="70"/>
  <c r="H65" i="70"/>
  <c r="H64" i="70"/>
  <c r="H63" i="70"/>
  <c r="H62" i="70"/>
  <c r="H61" i="70"/>
  <c r="H60" i="70"/>
  <c r="H59" i="70"/>
  <c r="H58" i="70"/>
  <c r="H57" i="70"/>
  <c r="H56" i="70"/>
  <c r="H55" i="70"/>
  <c r="H54" i="70"/>
  <c r="H53" i="70"/>
  <c r="H52" i="70"/>
  <c r="H51" i="70"/>
  <c r="H50" i="70"/>
  <c r="H49" i="70"/>
  <c r="H48" i="70"/>
  <c r="H47" i="70"/>
  <c r="H46" i="70"/>
  <c r="H45" i="70"/>
  <c r="H44" i="70"/>
  <c r="H43" i="70"/>
  <c r="H42" i="70"/>
  <c r="H41" i="70"/>
  <c r="H40" i="70"/>
  <c r="H39" i="70"/>
  <c r="H38" i="70"/>
  <c r="H37" i="70"/>
  <c r="H36" i="70"/>
  <c r="H35" i="70"/>
  <c r="H34" i="70"/>
  <c r="H33" i="70"/>
  <c r="H32" i="70"/>
  <c r="H31" i="70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H8" i="70"/>
  <c r="P26" i="57" l="1"/>
  <c r="O26" i="57"/>
  <c r="H7" i="3" l="1"/>
</calcChain>
</file>

<file path=xl/sharedStrings.xml><?xml version="1.0" encoding="utf-8"?>
<sst xmlns="http://schemas.openxmlformats.org/spreadsheetml/2006/main" count="10963" uniqueCount="346">
  <si>
    <t>2023</t>
  </si>
  <si>
    <t>Сельскохозяйственные организации</t>
  </si>
  <si>
    <t>из них: малые предприятия</t>
  </si>
  <si>
    <t>Хозяйства населения</t>
  </si>
  <si>
    <t>Крестьянские (фермерские) хозяйства и индивидуальные предприниматели</t>
  </si>
  <si>
    <t>Хозяйства всех категорий</t>
  </si>
  <si>
    <t>2022</t>
  </si>
  <si>
    <t>2023 в % к 2022</t>
  </si>
  <si>
    <t>A</t>
  </si>
  <si>
    <t>Общая площадь
Чайный лист (сортовой)</t>
  </si>
  <si>
    <t>тыс. гектаров</t>
  </si>
  <si>
    <t>Общая площадь
Виноградные насаждения</t>
  </si>
  <si>
    <t>Общая площадь
Хмель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</si>
  <si>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</si>
  <si>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</si>
  <si>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</si>
  <si>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</si>
  <si>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</si>
  <si>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</si>
  <si>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</si>
  <si>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</si>
  <si>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</si>
  <si>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</si>
  <si>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</si>
  <si>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</si>
  <si>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</si>
  <si>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</si>
  <si>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</si>
  <si>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</si>
  <si>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</si>
  <si>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</si>
  <si>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</si>
  <si>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</si>
  <si>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</si>
  <si>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</si>
  <si>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</si>
  <si>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</si>
  <si>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</si>
  <si>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</si>
  <si>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</si>
  <si>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</si>
  <si>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</si>
  <si>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</si>
  <si>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</si>
  <si>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</si>
  <si>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</si>
  <si>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</si>
  <si>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</si>
  <si>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</si>
  <si>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</si>
  <si>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</si>
  <si>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</si>
  <si>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</si>
  <si>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</si>
  <si>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</si>
  <si>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</si>
  <si>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</si>
  <si>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</si>
  <si>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</si>
  <si>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</si>
  <si>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</si>
  <si>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</si>
  <si>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</si>
  <si>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</si>
  <si>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</si>
  <si>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</si>
  <si>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</si>
  <si>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</si>
  <si>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</si>
  <si>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</si>
  <si>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</si>
  <si>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</si>
  <si>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</si>
  <si>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</si>
  <si>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</si>
  <si>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</si>
  <si>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</si>
  <si>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</si>
  <si>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</si>
  <si>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</si>
  <si>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</si>
  <si>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</si>
  <si>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</si>
  <si>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</si>
  <si>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</si>
  <si>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</si>
  <si>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</si>
  <si>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</si>
  <si>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</si>
  <si>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</si>
  <si>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</si>
  <si>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</si>
  <si>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</si>
  <si>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</si>
  <si>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</si>
  <si>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</si>
  <si>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</si>
  <si>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</si>
  <si>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</si>
  <si>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</si>
  <si>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</si>
  <si>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</si>
  <si>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</si>
  <si>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</si>
  <si>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</si>
  <si>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/>
  </si>
  <si>
    <t>...</t>
  </si>
  <si>
    <t>г. Москва</t>
  </si>
  <si>
    <t>Южный федеральный округ</t>
  </si>
  <si>
    <t>г. Севастополь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</si>
  <si>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</si>
  <si>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Общая площадь
Семечковые культуры</t>
  </si>
  <si>
    <t>Общая площадь
Орехоплодные культуры</t>
  </si>
  <si>
    <t>Общая площадь
Субтропические культуры</t>
  </si>
  <si>
    <t>…</t>
  </si>
  <si>
    <t>Общая площадь
Ягодные культуры</t>
  </si>
  <si>
    <t>Общая площадь
Плодово-ягодные насаждения</t>
  </si>
  <si>
    <t>Площадь многолетних насаждений в плодоносящем возрасте
Плодово-ягодные насаждения</t>
  </si>
  <si>
    <t>их них: малые предприятия</t>
  </si>
  <si>
    <t xml:space="preserve">Южный федеральный округ </t>
  </si>
  <si>
    <t>Площадь многолетних насаждений в плодоносящем возрасте
Семечковые культуры</t>
  </si>
  <si>
    <t>Площадь многолетних насаждений в плодоносящем возрасте
Косточковые культуры</t>
  </si>
  <si>
    <t>Площадь многолетних насаждений в плодоносящем возрасте
Орехоплодные культуры</t>
  </si>
  <si>
    <t>Площадь многолетних насаждений в плодоносящем возрасте
Субтропические культуры</t>
  </si>
  <si>
    <t>Площадь многолетних насаждений в плодоносящем возрасте
Цитрусовые культуры</t>
  </si>
  <si>
    <t>Площадь многолетних насаждений в плодоносящем возрасте
Виноградные насаждения</t>
  </si>
  <si>
    <t>Площадь многолетних насаждений в плодоносящем возрасте
Хмель</t>
  </si>
  <si>
    <t>Площадь многолетних насаждений в плодоносящем возрасте
Чайный лист (сортовой)</t>
  </si>
  <si>
    <t>Валовой сбор
Плоды и ягоды</t>
  </si>
  <si>
    <t>тыс. центнеров</t>
  </si>
  <si>
    <t>Валовой сбор
Семечковые культуры</t>
  </si>
  <si>
    <t>Валовой сбор
Косточковые культуры</t>
  </si>
  <si>
    <t>Валовой сбор
Орехоплодные культуры</t>
  </si>
  <si>
    <t>Валовой сбор
Субтропические культуры</t>
  </si>
  <si>
    <t>Валовой сбор
Ягоды</t>
  </si>
  <si>
    <t>Валовой сбор
Хмель</t>
  </si>
  <si>
    <t>Валовой сбор
Чайный лист (сортовой)</t>
  </si>
  <si>
    <t>ц с 1 га убранной площади</t>
  </si>
  <si>
    <t>Урожайность
Семечковые культуры</t>
  </si>
  <si>
    <t>Урожайность
Орехоплодные культуры</t>
  </si>
  <si>
    <t>Урожайность
Цитрусовые культуры</t>
  </si>
  <si>
    <t>Урожайность
Виноградные насаждения</t>
  </si>
  <si>
    <t>Урожайность
Хмель</t>
  </si>
  <si>
    <t>Урожайность
Чайный лист (сортовой)</t>
  </si>
  <si>
    <t xml:space="preserve">Площади плодовых насаждений по видам культур и ягодников в хозяйствах всех категорий </t>
  </si>
  <si>
    <t>Общая площадь насаждений</t>
  </si>
  <si>
    <t>Площадь насаждений в плодоносящем возрасте</t>
  </si>
  <si>
    <t>семечковые</t>
  </si>
  <si>
    <t>косточковые</t>
  </si>
  <si>
    <t>орехоплодные</t>
  </si>
  <si>
    <t>субтропические</t>
  </si>
  <si>
    <t>ягодники</t>
  </si>
  <si>
    <t xml:space="preserve">Площади плодовых насаждений по видам культур и ягодников в сельскохозяйственных организациях </t>
  </si>
  <si>
    <t xml:space="preserve">Валовой сбор и урожайность плодов по видам культур и ягод в хозяйствах всех категорий </t>
  </si>
  <si>
    <t>Валовой сбор, тыс. центнеров</t>
  </si>
  <si>
    <t>Урожайность, центнеров с 1 га убранной площади</t>
  </si>
  <si>
    <t>Убранные площади плодовых насаждений по видам культур и ягодников 
Хозяйства всех категорий</t>
  </si>
  <si>
    <t>Убранные площади, тыс. гектаров</t>
  </si>
  <si>
    <t>в % к площади в плодоносящем возрасте</t>
  </si>
  <si>
    <t>Убранные площади плодовых насаждений по видам культур и ягодников 
Сельскохозяйственные организации (все сельхозпредприятия)</t>
  </si>
  <si>
    <t>Убранные площади плодовых насаждений по видам культур и ягодников 
Крестьянские (фермерские) хозяйства и индивидуальные предприниматели</t>
  </si>
  <si>
    <t>Общая площадь виноградных насаждений по сортам и видам в сельскохозяйственных организациях, 
не относящихся к субъектам малого предпринимательства</t>
  </si>
  <si>
    <t>Столовые сорта</t>
  </si>
  <si>
    <t>Кишмишные сорта</t>
  </si>
  <si>
    <t>Виноградники на шпалерах</t>
  </si>
  <si>
    <t>2023 
в % к 
2022</t>
  </si>
  <si>
    <t xml:space="preserve">Площадь виноградных насаждений по сортам и видам в плодоносящем возрасте в сельскохозяйственных организациях, 
не относящихся к субъектам малого предпринимательства </t>
  </si>
  <si>
    <t>Валовой сбор винограда по сортам и видам в сельскохозяйственных организациях, 
не относящихся к субъектам малого предпринимательства</t>
  </si>
  <si>
    <t xml:space="preserve">Урожайность виноградников по сортам и видам в сельскохозяйственных организациях, 
не относящихся к субъектам малого предпринимательства </t>
  </si>
  <si>
    <t xml:space="preserve">Удельный вес сборов плодово-ягодных культур в хозяйствах различных организационно-правовых форм </t>
  </si>
  <si>
    <t>процентов</t>
  </si>
  <si>
    <t>ФЕДЕРАЛЬНАЯ СЛУЖБА ГОСУДАРСТВЕННОЙ СТАТИСТИКИ</t>
  </si>
  <si>
    <t>( РОССТАТ )</t>
  </si>
  <si>
    <t>ГЛАВНЫЙ МЕЖРЕГИОНАЛЬНЫЙ ЦЕНТР</t>
  </si>
  <si>
    <t>ПЛОЩАДИ, ВАЛОВОЙ СБОР И УРОЖАЙНОСТЬ</t>
  </si>
  <si>
    <t>МНОГОЛЕТНИХ НАСАЖДЕНИЙ</t>
  </si>
  <si>
    <t>В РОССИЙСКОЙ ФЕДЕРАЦИИ</t>
  </si>
  <si>
    <t xml:space="preserve">Москва </t>
  </si>
  <si>
    <t xml:space="preserve">                                                  С О Д Е Р Ж А Н И Е</t>
  </si>
  <si>
    <t xml:space="preserve">                                                                                                         </t>
  </si>
  <si>
    <t>Таб.</t>
  </si>
  <si>
    <t xml:space="preserve">                    Площади,валовой сбор и урожайность плодово-ягодных насаждений</t>
  </si>
  <si>
    <t xml:space="preserve">                    в Российской Федерации /в динамике/                                                    </t>
  </si>
  <si>
    <t xml:space="preserve">                    Площади,валовой сбор и урожайность виноградных насаждений</t>
  </si>
  <si>
    <t xml:space="preserve">                    Площади,валовой сбор и урожайность многолетних насаждений</t>
  </si>
  <si>
    <t xml:space="preserve">                    по категориям хозяйств Российской Федерации                                        </t>
  </si>
  <si>
    <t xml:space="preserve">                    по республикам /в составе Российской Федерации/, краям и областям:</t>
  </si>
  <si>
    <t xml:space="preserve">                           Площадь плодово-ягодных насаждений /включая цитрусовые/                       </t>
  </si>
  <si>
    <t>126(8000100)</t>
  </si>
  <si>
    <t xml:space="preserve">                           Площадь плодово-ягодных насаждений /включая цитрусовые/ в</t>
  </si>
  <si>
    <t>128(8000100)</t>
  </si>
  <si>
    <t xml:space="preserve">                           плодоносящем возрасте                                                         </t>
  </si>
  <si>
    <t xml:space="preserve">                           Валовой сбор плодов и ягод /включая цитрусовые/                               </t>
  </si>
  <si>
    <t>127(8000100)</t>
  </si>
  <si>
    <t xml:space="preserve">                           Урожайность плодово-ягодных насаждений /включая цитрусовые/                                </t>
  </si>
  <si>
    <t>129(8000100)</t>
  </si>
  <si>
    <t xml:space="preserve">                           Площадь семечковых культур                                                     </t>
  </si>
  <si>
    <t>126(8010100)</t>
  </si>
  <si>
    <t xml:space="preserve">                           Площадь семечковых культур в плодоносящем возрасте                            </t>
  </si>
  <si>
    <t>128(8010100)</t>
  </si>
  <si>
    <t xml:space="preserve">                           Валовой сбор семечковых культур                                               </t>
  </si>
  <si>
    <t>127(8010100)</t>
  </si>
  <si>
    <t xml:space="preserve">                           Урожайность семечковых культур                                                </t>
  </si>
  <si>
    <t>129(8010100)</t>
  </si>
  <si>
    <t xml:space="preserve">                           Площадь косточковых культур                                                    </t>
  </si>
  <si>
    <t>126(8020100)</t>
  </si>
  <si>
    <t xml:space="preserve">                           Площадь косточковых культур в плодоносящем возрасте                           </t>
  </si>
  <si>
    <t>128(8020100)</t>
  </si>
  <si>
    <t xml:space="preserve">                           Валовой сбор косточковых культур                                              </t>
  </si>
  <si>
    <t>127(8020100)</t>
  </si>
  <si>
    <t xml:space="preserve">                           Урожайность косточковых культур                                                </t>
  </si>
  <si>
    <t>129(8020100)</t>
  </si>
  <si>
    <t xml:space="preserve">                           Площадь орехоплодных культур                                                  </t>
  </si>
  <si>
    <t>126(8030000)</t>
  </si>
  <si>
    <t xml:space="preserve">                           Площадь орехоплодных культур в плодоносящем возрасте                          </t>
  </si>
  <si>
    <t>128(8030000)</t>
  </si>
  <si>
    <t xml:space="preserve">                           Валовой сбор орехоплодных культур                                              </t>
  </si>
  <si>
    <t>127(8030000)</t>
  </si>
  <si>
    <t xml:space="preserve">                           Урожайность орехоплодных культур                                              </t>
  </si>
  <si>
    <t>129(8030000)</t>
  </si>
  <si>
    <t xml:space="preserve">                           Площадь субтропических культур                                              </t>
  </si>
  <si>
    <t>126(8030300)</t>
  </si>
  <si>
    <t xml:space="preserve">                           Площадь субтропических культур в плодоносящем возрасте                      </t>
  </si>
  <si>
    <t>128(8030300)</t>
  </si>
  <si>
    <t xml:space="preserve">                           Валовой сбор субтропических культур                                         </t>
  </si>
  <si>
    <t>127(8030300)</t>
  </si>
  <si>
    <t xml:space="preserve">                           Урожайность субтропических культур                                          </t>
  </si>
  <si>
    <t>129(8030300)</t>
  </si>
  <si>
    <t xml:space="preserve">                           Площадь ягодников                                                           </t>
  </si>
  <si>
    <t>126(8040111)</t>
  </si>
  <si>
    <t xml:space="preserve">                           Площадь ягодников в плодоносящем возрасте                                    </t>
  </si>
  <si>
    <t>128(8040111)</t>
  </si>
  <si>
    <t xml:space="preserve">                           Валовой сбор ягод                                                           </t>
  </si>
  <si>
    <t>127(8040111)</t>
  </si>
  <si>
    <t xml:space="preserve">                           Урожайность ягодников                                                            </t>
  </si>
  <si>
    <t>129(8040111)</t>
  </si>
  <si>
    <t xml:space="preserve">                           Площадь цитрусовых культур                                                   </t>
  </si>
  <si>
    <t>126(8080000)</t>
  </si>
  <si>
    <t xml:space="preserve">                           Площадь цитрусовых культур в плодоносящем возрасте                          </t>
  </si>
  <si>
    <t>128(8080000)</t>
  </si>
  <si>
    <t xml:space="preserve">                           Валовой сбор цитрусовых культур                                              </t>
  </si>
  <si>
    <t>127(8080000)</t>
  </si>
  <si>
    <t xml:space="preserve">                           Урожайность цитрусовых культур                                               </t>
  </si>
  <si>
    <t>129(8080000)</t>
  </si>
  <si>
    <t xml:space="preserve">                           Площадь виноградных насаждений                                               </t>
  </si>
  <si>
    <t>126(8040204)</t>
  </si>
  <si>
    <t xml:space="preserve">                           Площадь виноградных насаждений в плодоносящем возрасте                      </t>
  </si>
  <si>
    <t>128(8040204)</t>
  </si>
  <si>
    <t xml:space="preserve">                           Валовой сбор винограда                                                      </t>
  </si>
  <si>
    <t>127(8040204)</t>
  </si>
  <si>
    <t xml:space="preserve">                           Урожайность виноградных насаждений                                                       </t>
  </si>
  <si>
    <t>129(8040204)</t>
  </si>
  <si>
    <t xml:space="preserve">          Общая площадь виноградных насаждений по сортам и видам в сельскохозяйственных </t>
  </si>
  <si>
    <t xml:space="preserve">          организациях,не относящихся к субъектам малого предпринимательства</t>
  </si>
  <si>
    <t xml:space="preserve">          Площадь виноградных насаждений по сортам и видам в плодоносящем возрасте </t>
  </si>
  <si>
    <t xml:space="preserve">          в сельскохозяйственных организациях,не относящихся к субъектам малого </t>
  </si>
  <si>
    <t xml:space="preserve">          предпринимательства</t>
  </si>
  <si>
    <t xml:space="preserve">         Валовой сбор винограда по сортам и видам в сельскохозяйственных организациях,</t>
  </si>
  <si>
    <t xml:space="preserve">         не относящихся к субъектам малого предпринимательства</t>
  </si>
  <si>
    <t xml:space="preserve">         Урожайность виноградных насаждений по сортам и видам в сельскохозяйственных</t>
  </si>
  <si>
    <t xml:space="preserve">         организациях,не относящихся к субъектам малого предпринимательства</t>
  </si>
  <si>
    <t xml:space="preserve">                           Площадь хмеля                                                               </t>
  </si>
  <si>
    <t>126(8120000)</t>
  </si>
  <si>
    <t xml:space="preserve">                           Площадь хмеля в плодоносящем возрасте                                        </t>
  </si>
  <si>
    <t>128(8120000)</t>
  </si>
  <si>
    <t xml:space="preserve">                           Валовой сбор хмеля                                                          </t>
  </si>
  <si>
    <t>127(8120000)</t>
  </si>
  <si>
    <t xml:space="preserve">                           Урожайность хмеля                                                           </t>
  </si>
  <si>
    <t>129(8120000)</t>
  </si>
  <si>
    <t xml:space="preserve">                           Площадь насаждений чайного листа сортового               </t>
  </si>
  <si>
    <t>126(8130100)</t>
  </si>
  <si>
    <t xml:space="preserve">                           Площадь насаждений чайного листа сортового в плодоносящем возрасте                               </t>
  </si>
  <si>
    <t>128(8130100)</t>
  </si>
  <si>
    <t xml:space="preserve">         Валовой сбор чайного листа сортового</t>
  </si>
  <si>
    <t>127(8130100)</t>
  </si>
  <si>
    <t xml:space="preserve">         Урожайность чайного листа сортового</t>
  </si>
  <si>
    <t>129(8130100)</t>
  </si>
  <si>
    <t xml:space="preserve">                           Площади плодовых насаждений по видам культур и ягодников в</t>
  </si>
  <si>
    <t xml:space="preserve">                           хозяйствах всех категорий                                                    </t>
  </si>
  <si>
    <t>130_1</t>
  </si>
  <si>
    <t xml:space="preserve">         Площади плодовых насаждений по видам культур и ягодников в </t>
  </si>
  <si>
    <t xml:space="preserve">         сельскохозяйственных организациях</t>
  </si>
  <si>
    <t>130_2</t>
  </si>
  <si>
    <t xml:space="preserve">         Убранные площади плодовых насаждений по видам культур и ягодников</t>
  </si>
  <si>
    <t xml:space="preserve">         в хозяйствах всех категорий,сельскохозяйственных организациях,</t>
  </si>
  <si>
    <t xml:space="preserve">         крестьянских (фермерских) хозяйствах и у индивидуальных предпринимателей</t>
  </si>
  <si>
    <t>132(1)</t>
  </si>
  <si>
    <t>132(2)</t>
  </si>
  <si>
    <t>132(8)</t>
  </si>
  <si>
    <t xml:space="preserve">                           Валовой сбор и урожайность плодовых по видам культур и ягодников</t>
  </si>
  <si>
    <t xml:space="preserve">                           в хозяйствах всех категорий                                                </t>
  </si>
  <si>
    <t xml:space="preserve">                           Удельный вес сборов плодово-ягодных культур в хозяйствах</t>
  </si>
  <si>
    <t xml:space="preserve">                           различных организационно-правовых форм                                      </t>
  </si>
  <si>
    <t xml:space="preserve">в 2023 году </t>
  </si>
  <si>
    <t>К содержанию</t>
  </si>
  <si>
    <t>Урожайность
Плодово-ягодные насаждения</t>
  </si>
  <si>
    <t>Площадь многолетних насаждений в плодоносящем возрасте
Ягодные культуры</t>
  </si>
  <si>
    <t>Валовой сбор
Виноград</t>
  </si>
  <si>
    <r>
      <t>Площади, валовой сбор и урожайность плодово-ягодных насаждений в Российской Федерации</t>
    </r>
    <r>
      <rPr>
        <vertAlign val="superscript"/>
        <sz val="12"/>
        <rFont val="Arial Cyr"/>
        <charset val="204"/>
      </rPr>
      <t xml:space="preserve">1 </t>
    </r>
  </si>
  <si>
    <t xml:space="preserve"> </t>
  </si>
  <si>
    <t>Справочно:</t>
  </si>
  <si>
    <t>А</t>
  </si>
  <si>
    <t>Всего насаждений, тыс. га</t>
  </si>
  <si>
    <t>в том числе:</t>
  </si>
  <si>
    <t>в плодоносящем возрасте</t>
  </si>
  <si>
    <t>Валовой сбор, тыс. ц</t>
  </si>
  <si>
    <r>
      <t>Урожайность, ц с 1 га убранной площади</t>
    </r>
    <r>
      <rPr>
        <vertAlign val="superscript"/>
        <sz val="10"/>
        <rFont val="Arial Cyr"/>
        <charset val="204"/>
      </rPr>
      <t>2</t>
    </r>
  </si>
  <si>
    <t xml:space="preserve">Площади, валовой сбор и урожайность виноградных насаждений в Российской Федерации </t>
  </si>
  <si>
    <t>Урожайность, ц с 1 га убранной площади*</t>
  </si>
  <si>
    <t>* За 2010 год - с площади в плодоносящем возрасте.</t>
  </si>
  <si>
    <t xml:space="preserve">Площади, валовой сбор и урожайность виноградных насаждений по сортам и видам
в сельскохозяйственных организациях, не относящихся к субъектам малого предпринимательства </t>
  </si>
  <si>
    <t>2021 в % к 2020</t>
  </si>
  <si>
    <t>Столовые сорта винограда</t>
  </si>
  <si>
    <t>Общая площадь, тыс. га</t>
  </si>
  <si>
    <t>площадь в плодоносящем возрасте</t>
  </si>
  <si>
    <t>с площадей в плодоносящем возрасте</t>
  </si>
  <si>
    <t>Урожайность, ц с 1 га убранной площади</t>
  </si>
  <si>
    <t>2023 в % к</t>
  </si>
  <si>
    <t>2018-2022    (в среднем за год)</t>
  </si>
  <si>
    <t>2018-2022     (в среднем за год)</t>
  </si>
  <si>
    <t>Площади, валовой сбор и урожайность плодово-ягодных насаждений по категориям хозяйств</t>
  </si>
  <si>
    <t>малые предприятия</t>
  </si>
  <si>
    <t>2022 год Хозяйства всех категорий</t>
  </si>
  <si>
    <t>Крестьянские (фермерские) хозяйства и индивидуаль-ные предприни-матели</t>
  </si>
  <si>
    <t>Плодово-ягодные насаждения (включая цитрусовые)</t>
  </si>
  <si>
    <t>Общая площадь, гектаров</t>
  </si>
  <si>
    <t>Валовой сбор, центнеров</t>
  </si>
  <si>
    <t>Плодово-ягодные насаждения (без цитрусовых)</t>
  </si>
  <si>
    <t>Виноградники</t>
  </si>
  <si>
    <t>Семечковые культуры</t>
  </si>
  <si>
    <t>Косточковые культуры</t>
  </si>
  <si>
    <t>Субтропические культуры</t>
  </si>
  <si>
    <t>Цитрусовые культуры</t>
  </si>
  <si>
    <t>Хмель</t>
  </si>
  <si>
    <t>Чай - сортовой лист</t>
  </si>
  <si>
    <r>
      <rPr>
        <b/>
        <i/>
        <vertAlign val="superscript"/>
        <sz val="10"/>
        <rFont val="Arial Cyr"/>
        <charset val="204"/>
      </rPr>
      <t>1</t>
    </r>
    <r>
      <rPr>
        <b/>
        <i/>
        <sz val="10"/>
        <rFont val="Arial Cyr"/>
        <charset val="204"/>
      </rPr>
      <t>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</si>
  <si>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b/>
        <i/>
        <vertAlign val="superscript"/>
        <sz val="10"/>
        <rFont val="Arial Cyr"/>
        <charset val="204"/>
      </rPr>
      <t>2</t>
    </r>
    <r>
      <rPr>
        <b/>
        <i/>
        <sz val="10"/>
        <rFont val="Arial Cyr"/>
        <charset val="204"/>
      </rPr>
      <t>За 2010 год - с площади в плодоносящем возрасте.</t>
    </r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</si>
  <si>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</si>
  <si>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Ягодники</t>
  </si>
  <si>
    <t>Общая площадь
Косточковые культуры</t>
  </si>
  <si>
    <t>Орехоплодные культуры</t>
  </si>
  <si>
    <t>Урожайность
Косточковые культуры</t>
  </si>
  <si>
    <t>Урожайность
Субтропические культуры</t>
  </si>
  <si>
    <t>Урожайность
Ягодные культуры</t>
  </si>
  <si>
    <t>Общая площадь
Цитрусовые культуры</t>
  </si>
  <si>
    <t>Валовой сбор
Цитрусовые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</si>
</sst>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"/>
    <numFmt numFmtId="169" formatCode="0.0"/>
    <numFmt numFmtId="170" formatCode="[&lt;=0.05]##0.00;[=999999999]&quot;...&quot;;##0.0"/>
    <numFmt numFmtId="171" formatCode="0.000"/>
    <numFmt numFmtId="172" formatCode="[&lt;=0.05]##0.0000;[=999999999]&quot;...&quot;;##0.000"/>
  </numFmts>
  <fonts count="39" x14ac:knownFonts="1">
    <font>
      <sz val="10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color theme="10"/>
      <name val="Arial"/>
      <family val="2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u/>
      <sz val="12"/>
      <color theme="10"/>
      <name val="Arial"/>
      <family val="2"/>
    </font>
    <font>
      <sz val="8"/>
      <name val="Arial Cyr"/>
      <family val="2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vertAlign val="superscript"/>
      <sz val="10"/>
      <name val="Arial Cyr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 Cyr"/>
      <family val="2"/>
      <charset val="204"/>
    </font>
    <font>
      <sz val="14"/>
      <color rgb="FF000000"/>
      <name val="Calibri"/>
      <family val="2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</font>
    <font>
      <b/>
      <i/>
      <vertAlign val="superscript"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68" fontId="3" fillId="0" borderId="2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0" fillId="0" borderId="0" xfId="0" applyBorder="1" applyAlignment="1"/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168" fontId="0" fillId="0" borderId="0" xfId="0" applyNumberFormat="1" applyBorder="1"/>
    <xf numFmtId="169" fontId="0" fillId="0" borderId="0" xfId="0" applyNumberFormat="1" applyBorder="1"/>
    <xf numFmtId="0" fontId="1" fillId="0" borderId="0" xfId="0" applyNumberFormat="1" applyFont="1" applyFill="1" applyBorder="1" applyAlignment="1" applyProtection="1">
      <alignment horizontal="right" wrapText="1"/>
    </xf>
    <xf numFmtId="0" fontId="0" fillId="0" borderId="0" xfId="0" applyBorder="1" applyAlignment="1">
      <alignment horizontal="right"/>
    </xf>
    <xf numFmtId="0" fontId="7" fillId="0" borderId="0" xfId="6" applyFont="1" applyAlignment="1">
      <alignment horizontal="center"/>
    </xf>
    <xf numFmtId="0" fontId="6" fillId="0" borderId="0" xfId="6"/>
    <xf numFmtId="0" fontId="7" fillId="0" borderId="0" xfId="6" applyFont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6" fillId="0" borderId="0" xfId="6" applyAlignment="1">
      <alignment horizontal="center"/>
    </xf>
    <xf numFmtId="0" fontId="10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49" fontId="12" fillId="0" borderId="0" xfId="6" applyNumberFormat="1" applyFont="1" applyAlignment="1"/>
    <xf numFmtId="0" fontId="6" fillId="0" borderId="0" xfId="6" applyAlignment="1"/>
    <xf numFmtId="0" fontId="6" fillId="0" borderId="0" xfId="6" applyAlignment="1">
      <alignment horizontal="right"/>
    </xf>
    <xf numFmtId="0" fontId="13" fillId="0" borderId="0" xfId="6" applyFont="1" applyAlignment="1">
      <alignment horizontal="center" vertical="center"/>
    </xf>
    <xf numFmtId="0" fontId="6" fillId="0" borderId="0" xfId="6" applyAlignment="1">
      <alignment horizontal="center" vertical="center"/>
    </xf>
    <xf numFmtId="0" fontId="14" fillId="0" borderId="0" xfId="7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6" fillId="0" borderId="0" xfId="6" applyFont="1" applyAlignment="1"/>
    <xf numFmtId="0" fontId="17" fillId="0" borderId="0" xfId="6" applyFont="1" applyAlignment="1"/>
    <xf numFmtId="0" fontId="17" fillId="0" borderId="0" xfId="6" applyFont="1" applyAlignment="1">
      <alignment horizontal="center" vertical="center"/>
    </xf>
    <xf numFmtId="0" fontId="15" fillId="0" borderId="0" xfId="6" applyFont="1" applyAlignment="1"/>
    <xf numFmtId="0" fontId="18" fillId="0" borderId="0" xfId="8" applyFont="1"/>
    <xf numFmtId="0" fontId="14" fillId="0" borderId="0" xfId="8" applyNumberFormat="1"/>
    <xf numFmtId="170" fontId="19" fillId="0" borderId="0" xfId="6" applyNumberFormat="1" applyFont="1"/>
    <xf numFmtId="0" fontId="19" fillId="0" borderId="0" xfId="6" applyNumberFormat="1" applyFont="1"/>
    <xf numFmtId="0" fontId="6" fillId="0" borderId="0" xfId="6" applyNumberFormat="1" applyFont="1"/>
    <xf numFmtId="170" fontId="6" fillId="0" borderId="0" xfId="6" applyNumberFormat="1" applyFont="1"/>
    <xf numFmtId="170" fontId="6" fillId="0" borderId="0" xfId="6" applyNumberFormat="1" applyFont="1" applyBorder="1" applyAlignment="1">
      <alignment horizontal="center"/>
    </xf>
    <xf numFmtId="0" fontId="15" fillId="0" borderId="1" xfId="6" applyNumberFormat="1" applyFont="1" applyBorder="1" applyAlignment="1">
      <alignment horizontal="center"/>
    </xf>
    <xf numFmtId="0" fontId="19" fillId="0" borderId="0" xfId="6" applyNumberFormat="1" applyFont="1" applyBorder="1"/>
    <xf numFmtId="0" fontId="15" fillId="0" borderId="1" xfId="6" applyNumberFormat="1" applyFont="1" applyBorder="1" applyAlignment="1">
      <alignment horizontal="center" vertical="center" wrapText="1"/>
    </xf>
    <xf numFmtId="0" fontId="15" fillId="0" borderId="0" xfId="6" applyNumberFormat="1" applyFont="1" applyAlignment="1">
      <alignment wrapText="1"/>
    </xf>
    <xf numFmtId="0" fontId="6" fillId="0" borderId="0" xfId="6" applyNumberFormat="1" applyFont="1" applyAlignment="1">
      <alignment wrapText="1"/>
    </xf>
    <xf numFmtId="170" fontId="6" fillId="0" borderId="0" xfId="6" applyNumberFormat="1" applyFont="1" applyAlignment="1">
      <alignment wrapText="1"/>
    </xf>
    <xf numFmtId="169" fontId="6" fillId="0" borderId="0" xfId="6" applyNumberFormat="1" applyFont="1"/>
    <xf numFmtId="171" fontId="19" fillId="0" borderId="0" xfId="6" applyNumberFormat="1" applyFont="1"/>
    <xf numFmtId="0" fontId="6" fillId="0" borderId="0" xfId="6" applyNumberFormat="1" applyFont="1" applyAlignment="1">
      <alignment horizontal="left" wrapText="1" indent="1"/>
    </xf>
    <xf numFmtId="0" fontId="23" fillId="0" borderId="0" xfId="6" applyNumberFormat="1" applyFont="1" applyAlignment="1">
      <alignment wrapText="1"/>
    </xf>
    <xf numFmtId="2" fontId="19" fillId="0" borderId="0" xfId="6" applyNumberFormat="1" applyFont="1"/>
    <xf numFmtId="0" fontId="24" fillId="0" borderId="0" xfId="6" applyNumberFormat="1" applyFont="1" applyAlignment="1">
      <alignment vertical="center" wrapText="1"/>
    </xf>
    <xf numFmtId="0" fontId="25" fillId="0" borderId="0" xfId="6" applyNumberFormat="1" applyFont="1"/>
    <xf numFmtId="2" fontId="25" fillId="0" borderId="0" xfId="6" applyNumberFormat="1" applyFont="1"/>
    <xf numFmtId="170" fontId="19" fillId="0" borderId="0" xfId="6" applyNumberFormat="1" applyFont="1" applyBorder="1" applyAlignment="1">
      <alignment horizontal="center"/>
    </xf>
    <xf numFmtId="172" fontId="19" fillId="0" borderId="0" xfId="6" applyNumberFormat="1" applyFont="1"/>
    <xf numFmtId="0" fontId="19" fillId="0" borderId="0" xfId="6" applyNumberFormat="1" applyFont="1" applyAlignment="1">
      <alignment wrapText="1"/>
    </xf>
    <xf numFmtId="0" fontId="15" fillId="0" borderId="1" xfId="6" applyNumberFormat="1" applyFont="1" applyBorder="1" applyAlignment="1">
      <alignment horizontal="center" vertical="center"/>
    </xf>
    <xf numFmtId="169" fontId="6" fillId="0" borderId="0" xfId="6" applyNumberFormat="1" applyFont="1" applyAlignment="1">
      <alignment wrapText="1"/>
    </xf>
    <xf numFmtId="169" fontId="15" fillId="0" borderId="0" xfId="6" applyNumberFormat="1" applyFont="1" applyAlignment="1">
      <alignment wrapText="1"/>
    </xf>
    <xf numFmtId="0" fontId="26" fillId="0" borderId="0" xfId="0" applyNumberFormat="1" applyFont="1" applyFill="1" applyBorder="1" applyAlignment="1" applyProtection="1"/>
    <xf numFmtId="0" fontId="26" fillId="0" borderId="0" xfId="0" applyFont="1" applyFill="1" applyBorder="1" applyAlignment="1"/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/>
    </xf>
    <xf numFmtId="0" fontId="27" fillId="0" borderId="5" xfId="0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29" fillId="0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/>
    <xf numFmtId="169" fontId="26" fillId="0" borderId="0" xfId="0" applyNumberFormat="1" applyFont="1" applyFill="1" applyBorder="1" applyAlignment="1" applyProtection="1">
      <alignment horizontal="right"/>
    </xf>
    <xf numFmtId="169" fontId="26" fillId="0" borderId="0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 applyProtection="1">
      <alignment horizontal="right"/>
    </xf>
    <xf numFmtId="169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/>
    <xf numFmtId="0" fontId="30" fillId="0" borderId="0" xfId="0" applyFont="1" applyFill="1" applyBorder="1" applyAlignment="1"/>
    <xf numFmtId="169" fontId="30" fillId="0" borderId="0" xfId="0" applyNumberFormat="1" applyFont="1" applyFill="1" applyBorder="1" applyAlignment="1">
      <alignment horizontal="right"/>
    </xf>
    <xf numFmtId="0" fontId="31" fillId="0" borderId="0" xfId="8" applyNumberFormat="1" applyFont="1"/>
    <xf numFmtId="170" fontId="32" fillId="0" borderId="0" xfId="6" applyNumberFormat="1" applyFont="1"/>
    <xf numFmtId="0" fontId="32" fillId="0" borderId="0" xfId="6" applyNumberFormat="1" applyFont="1"/>
    <xf numFmtId="0" fontId="30" fillId="0" borderId="0" xfId="0" applyNumberFormat="1" applyFont="1" applyFill="1" applyBorder="1" applyAlignment="1" applyProtection="1">
      <alignment horizontal="left" indent="1"/>
    </xf>
    <xf numFmtId="0" fontId="30" fillId="0" borderId="0" xfId="0" applyNumberFormat="1" applyFont="1" applyFill="1" applyBorder="1" applyAlignment="1" applyProtection="1">
      <alignment horizontal="left" indent="2"/>
    </xf>
    <xf numFmtId="169" fontId="29" fillId="0" borderId="0" xfId="0" applyNumberFormat="1" applyFont="1" applyFill="1" applyBorder="1" applyAlignment="1" applyProtection="1">
      <alignment horizontal="right" indent="1"/>
    </xf>
    <xf numFmtId="169" fontId="29" fillId="0" borderId="0" xfId="0" applyNumberFormat="1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indent="1"/>
    </xf>
    <xf numFmtId="0" fontId="34" fillId="0" borderId="0" xfId="0" applyNumberFormat="1" applyFont="1" applyFill="1" applyBorder="1" applyAlignment="1" applyProtection="1"/>
    <xf numFmtId="0" fontId="35" fillId="0" borderId="0" xfId="0" applyFont="1" applyBorder="1"/>
    <xf numFmtId="169" fontId="36" fillId="0" borderId="0" xfId="0" applyNumberFormat="1" applyFont="1" applyFill="1" applyBorder="1" applyAlignment="1" applyProtection="1">
      <alignment horizontal="right"/>
    </xf>
    <xf numFmtId="0" fontId="35" fillId="0" borderId="0" xfId="0" applyFont="1" applyBorder="1" applyAlignment="1">
      <alignment horizontal="left" indent="1"/>
    </xf>
    <xf numFmtId="169" fontId="35" fillId="0" borderId="0" xfId="0" applyNumberFormat="1" applyFont="1" applyBorder="1"/>
    <xf numFmtId="169" fontId="37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Alignment="1">
      <alignment horizontal="left" vertical="top" wrapText="1"/>
    </xf>
    <xf numFmtId="0" fontId="23" fillId="0" borderId="0" xfId="6" applyNumberFormat="1" applyFont="1" applyAlignment="1">
      <alignment horizontal="left" wrapText="1"/>
    </xf>
    <xf numFmtId="0" fontId="20" fillId="0" borderId="0" xfId="6" applyNumberFormat="1" applyFont="1" applyAlignment="1">
      <alignment horizontal="center" vertical="center" wrapText="1"/>
    </xf>
    <xf numFmtId="0" fontId="15" fillId="0" borderId="1" xfId="6" applyNumberFormat="1" applyFont="1" applyBorder="1" applyAlignment="1">
      <alignment horizontal="center"/>
    </xf>
    <xf numFmtId="0" fontId="15" fillId="0" borderId="1" xfId="6" applyNumberFormat="1" applyFont="1" applyBorder="1" applyAlignment="1">
      <alignment horizontal="center" vertical="center" wrapText="1"/>
    </xf>
    <xf numFmtId="0" fontId="15" fillId="0" borderId="3" xfId="6" applyNumberFormat="1" applyFont="1" applyBorder="1" applyAlignment="1">
      <alignment horizontal="center" vertical="center" wrapText="1"/>
    </xf>
    <xf numFmtId="0" fontId="15" fillId="0" borderId="4" xfId="6" applyNumberFormat="1" applyFont="1" applyBorder="1" applyAlignment="1">
      <alignment horizontal="center" vertical="center" wrapText="1"/>
    </xf>
    <xf numFmtId="0" fontId="24" fillId="0" borderId="0" xfId="6" applyNumberFormat="1" applyFont="1" applyAlignment="1">
      <alignment horizontal="left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7" fillId="0" borderId="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8" builtinId="8"/>
    <cellStyle name="Гиперссылка 2" xfId="7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zoomScaleSheetLayoutView="75" workbookViewId="0">
      <selection activeCell="A20" sqref="A20"/>
    </sheetView>
  </sheetViews>
  <sheetFormatPr defaultRowHeight="12.75" x14ac:dyDescent="0.2"/>
  <cols>
    <col min="1" max="1" width="120.7109375" style="35" customWidth="1"/>
    <col min="2" max="256" width="9.140625" style="31"/>
    <col min="257" max="257" width="120.7109375" style="31" customWidth="1"/>
    <col min="258" max="512" width="9.140625" style="31"/>
    <col min="513" max="513" width="120.7109375" style="31" customWidth="1"/>
    <col min="514" max="768" width="9.140625" style="31"/>
    <col min="769" max="769" width="120.7109375" style="31" customWidth="1"/>
    <col min="770" max="1024" width="9.140625" style="31"/>
    <col min="1025" max="1025" width="120.7109375" style="31" customWidth="1"/>
    <col min="1026" max="1280" width="9.140625" style="31"/>
    <col min="1281" max="1281" width="120.7109375" style="31" customWidth="1"/>
    <col min="1282" max="1536" width="9.140625" style="31"/>
    <col min="1537" max="1537" width="120.7109375" style="31" customWidth="1"/>
    <col min="1538" max="1792" width="9.140625" style="31"/>
    <col min="1793" max="1793" width="120.7109375" style="31" customWidth="1"/>
    <col min="1794" max="2048" width="9.140625" style="31"/>
    <col min="2049" max="2049" width="120.7109375" style="31" customWidth="1"/>
    <col min="2050" max="2304" width="9.140625" style="31"/>
    <col min="2305" max="2305" width="120.7109375" style="31" customWidth="1"/>
    <col min="2306" max="2560" width="9.140625" style="31"/>
    <col min="2561" max="2561" width="120.7109375" style="31" customWidth="1"/>
    <col min="2562" max="2816" width="9.140625" style="31"/>
    <col min="2817" max="2817" width="120.7109375" style="31" customWidth="1"/>
    <col min="2818" max="3072" width="9.140625" style="31"/>
    <col min="3073" max="3073" width="120.7109375" style="31" customWidth="1"/>
    <col min="3074" max="3328" width="9.140625" style="31"/>
    <col min="3329" max="3329" width="120.7109375" style="31" customWidth="1"/>
    <col min="3330" max="3584" width="9.140625" style="31"/>
    <col min="3585" max="3585" width="120.7109375" style="31" customWidth="1"/>
    <col min="3586" max="3840" width="9.140625" style="31"/>
    <col min="3841" max="3841" width="120.7109375" style="31" customWidth="1"/>
    <col min="3842" max="4096" width="9.140625" style="31"/>
    <col min="4097" max="4097" width="120.7109375" style="31" customWidth="1"/>
    <col min="4098" max="4352" width="9.140625" style="31"/>
    <col min="4353" max="4353" width="120.7109375" style="31" customWidth="1"/>
    <col min="4354" max="4608" width="9.140625" style="31"/>
    <col min="4609" max="4609" width="120.7109375" style="31" customWidth="1"/>
    <col min="4610" max="4864" width="9.140625" style="31"/>
    <col min="4865" max="4865" width="120.7109375" style="31" customWidth="1"/>
    <col min="4866" max="5120" width="9.140625" style="31"/>
    <col min="5121" max="5121" width="120.7109375" style="31" customWidth="1"/>
    <col min="5122" max="5376" width="9.140625" style="31"/>
    <col min="5377" max="5377" width="120.7109375" style="31" customWidth="1"/>
    <col min="5378" max="5632" width="9.140625" style="31"/>
    <col min="5633" max="5633" width="120.7109375" style="31" customWidth="1"/>
    <col min="5634" max="5888" width="9.140625" style="31"/>
    <col min="5889" max="5889" width="120.7109375" style="31" customWidth="1"/>
    <col min="5890" max="6144" width="9.140625" style="31"/>
    <col min="6145" max="6145" width="120.7109375" style="31" customWidth="1"/>
    <col min="6146" max="6400" width="9.140625" style="31"/>
    <col min="6401" max="6401" width="120.7109375" style="31" customWidth="1"/>
    <col min="6402" max="6656" width="9.140625" style="31"/>
    <col min="6657" max="6657" width="120.7109375" style="31" customWidth="1"/>
    <col min="6658" max="6912" width="9.140625" style="31"/>
    <col min="6913" max="6913" width="120.7109375" style="31" customWidth="1"/>
    <col min="6914" max="7168" width="9.140625" style="31"/>
    <col min="7169" max="7169" width="120.7109375" style="31" customWidth="1"/>
    <col min="7170" max="7424" width="9.140625" style="31"/>
    <col min="7425" max="7425" width="120.7109375" style="31" customWidth="1"/>
    <col min="7426" max="7680" width="9.140625" style="31"/>
    <col min="7681" max="7681" width="120.7109375" style="31" customWidth="1"/>
    <col min="7682" max="7936" width="9.140625" style="31"/>
    <col min="7937" max="7937" width="120.7109375" style="31" customWidth="1"/>
    <col min="7938" max="8192" width="9.140625" style="31"/>
    <col min="8193" max="8193" width="120.7109375" style="31" customWidth="1"/>
    <col min="8194" max="8448" width="9.140625" style="31"/>
    <col min="8449" max="8449" width="120.7109375" style="31" customWidth="1"/>
    <col min="8450" max="8704" width="9.140625" style="31"/>
    <col min="8705" max="8705" width="120.7109375" style="31" customWidth="1"/>
    <col min="8706" max="8960" width="9.140625" style="31"/>
    <col min="8961" max="8961" width="120.7109375" style="31" customWidth="1"/>
    <col min="8962" max="9216" width="9.140625" style="31"/>
    <col min="9217" max="9217" width="120.7109375" style="31" customWidth="1"/>
    <col min="9218" max="9472" width="9.140625" style="31"/>
    <col min="9473" max="9473" width="120.7109375" style="31" customWidth="1"/>
    <col min="9474" max="9728" width="9.140625" style="31"/>
    <col min="9729" max="9729" width="120.7109375" style="31" customWidth="1"/>
    <col min="9730" max="9984" width="9.140625" style="31"/>
    <col min="9985" max="9985" width="120.7109375" style="31" customWidth="1"/>
    <col min="9986" max="10240" width="9.140625" style="31"/>
    <col min="10241" max="10241" width="120.7109375" style="31" customWidth="1"/>
    <col min="10242" max="10496" width="9.140625" style="31"/>
    <col min="10497" max="10497" width="120.7109375" style="31" customWidth="1"/>
    <col min="10498" max="10752" width="9.140625" style="31"/>
    <col min="10753" max="10753" width="120.7109375" style="31" customWidth="1"/>
    <col min="10754" max="11008" width="9.140625" style="31"/>
    <col min="11009" max="11009" width="120.7109375" style="31" customWidth="1"/>
    <col min="11010" max="11264" width="9.140625" style="31"/>
    <col min="11265" max="11265" width="120.7109375" style="31" customWidth="1"/>
    <col min="11266" max="11520" width="9.140625" style="31"/>
    <col min="11521" max="11521" width="120.7109375" style="31" customWidth="1"/>
    <col min="11522" max="11776" width="9.140625" style="31"/>
    <col min="11777" max="11777" width="120.7109375" style="31" customWidth="1"/>
    <col min="11778" max="12032" width="9.140625" style="31"/>
    <col min="12033" max="12033" width="120.7109375" style="31" customWidth="1"/>
    <col min="12034" max="12288" width="9.140625" style="31"/>
    <col min="12289" max="12289" width="120.7109375" style="31" customWidth="1"/>
    <col min="12290" max="12544" width="9.140625" style="31"/>
    <col min="12545" max="12545" width="120.7109375" style="31" customWidth="1"/>
    <col min="12546" max="12800" width="9.140625" style="31"/>
    <col min="12801" max="12801" width="120.7109375" style="31" customWidth="1"/>
    <col min="12802" max="13056" width="9.140625" style="31"/>
    <col min="13057" max="13057" width="120.7109375" style="31" customWidth="1"/>
    <col min="13058" max="13312" width="9.140625" style="31"/>
    <col min="13313" max="13313" width="120.7109375" style="31" customWidth="1"/>
    <col min="13314" max="13568" width="9.140625" style="31"/>
    <col min="13569" max="13569" width="120.7109375" style="31" customWidth="1"/>
    <col min="13570" max="13824" width="9.140625" style="31"/>
    <col min="13825" max="13825" width="120.7109375" style="31" customWidth="1"/>
    <col min="13826" max="14080" width="9.140625" style="31"/>
    <col min="14081" max="14081" width="120.7109375" style="31" customWidth="1"/>
    <col min="14082" max="14336" width="9.140625" style="31"/>
    <col min="14337" max="14337" width="120.7109375" style="31" customWidth="1"/>
    <col min="14338" max="14592" width="9.140625" style="31"/>
    <col min="14593" max="14593" width="120.7109375" style="31" customWidth="1"/>
    <col min="14594" max="14848" width="9.140625" style="31"/>
    <col min="14849" max="14849" width="120.7109375" style="31" customWidth="1"/>
    <col min="14850" max="15104" width="9.140625" style="31"/>
    <col min="15105" max="15105" width="120.7109375" style="31" customWidth="1"/>
    <col min="15106" max="15360" width="9.140625" style="31"/>
    <col min="15361" max="15361" width="120.7109375" style="31" customWidth="1"/>
    <col min="15362" max="15616" width="9.140625" style="31"/>
    <col min="15617" max="15617" width="120.7109375" style="31" customWidth="1"/>
    <col min="15618" max="15872" width="9.140625" style="31"/>
    <col min="15873" max="15873" width="120.7109375" style="31" customWidth="1"/>
    <col min="15874" max="16128" width="9.140625" style="31"/>
    <col min="16129" max="16129" width="120.7109375" style="31" customWidth="1"/>
    <col min="16130" max="16384" width="9.140625" style="31"/>
  </cols>
  <sheetData>
    <row r="1" spans="1:11" ht="15.75" x14ac:dyDescent="0.25">
      <c r="A1" s="30" t="s">
        <v>171</v>
      </c>
      <c r="E1" s="32"/>
      <c r="F1" s="32"/>
      <c r="G1" s="32"/>
      <c r="H1" s="32"/>
      <c r="I1" s="32"/>
      <c r="J1" s="32"/>
      <c r="K1" s="32"/>
    </row>
    <row r="2" spans="1:11" ht="15.75" x14ac:dyDescent="0.25">
      <c r="A2" s="30" t="s">
        <v>172</v>
      </c>
      <c r="D2" s="32"/>
      <c r="E2" s="32"/>
      <c r="F2" s="32"/>
      <c r="H2" s="32"/>
      <c r="I2" s="32"/>
      <c r="J2" s="32"/>
      <c r="K2" s="32"/>
    </row>
    <row r="3" spans="1:11" ht="15.75" x14ac:dyDescent="0.25">
      <c r="A3" s="30" t="s">
        <v>173</v>
      </c>
      <c r="D3" s="32"/>
      <c r="F3" s="32"/>
      <c r="G3" s="32"/>
      <c r="H3" s="32"/>
      <c r="I3" s="32"/>
      <c r="J3" s="32"/>
      <c r="K3" s="32"/>
    </row>
    <row r="12" spans="1:11" ht="27" x14ac:dyDescent="0.35">
      <c r="A12" s="33" t="s">
        <v>174</v>
      </c>
      <c r="D12" s="32"/>
      <c r="F12" s="32"/>
      <c r="G12" s="32"/>
      <c r="H12" s="32"/>
      <c r="I12" s="32"/>
      <c r="J12" s="32"/>
      <c r="K12" s="32"/>
    </row>
    <row r="13" spans="1:11" ht="27" x14ac:dyDescent="0.35">
      <c r="A13" s="33" t="s">
        <v>175</v>
      </c>
      <c r="D13" s="32"/>
      <c r="F13" s="32"/>
      <c r="G13" s="32"/>
      <c r="H13" s="32"/>
      <c r="I13" s="32"/>
      <c r="J13" s="32"/>
      <c r="K13" s="32"/>
    </row>
    <row r="14" spans="1:11" ht="27" x14ac:dyDescent="0.35">
      <c r="A14" s="33" t="s">
        <v>176</v>
      </c>
      <c r="D14" s="32"/>
      <c r="F14" s="32"/>
      <c r="G14" s="32"/>
      <c r="H14" s="32"/>
      <c r="I14" s="32"/>
      <c r="J14" s="32"/>
      <c r="K14" s="32"/>
    </row>
    <row r="15" spans="1:11" ht="27" x14ac:dyDescent="0.35">
      <c r="A15" s="34" t="s">
        <v>293</v>
      </c>
      <c r="D15" s="32"/>
      <c r="E15" s="32"/>
      <c r="F15" s="32"/>
      <c r="H15" s="32"/>
      <c r="I15" s="32"/>
      <c r="J15" s="32"/>
      <c r="K15" s="32"/>
    </row>
    <row r="16" spans="1:11" ht="15.75" x14ac:dyDescent="0.25">
      <c r="D16" s="32"/>
      <c r="E16" s="32"/>
      <c r="F16" s="32"/>
      <c r="G16" s="32"/>
      <c r="H16" s="32"/>
      <c r="I16" s="32"/>
      <c r="J16" s="32"/>
      <c r="K16" s="32"/>
    </row>
    <row r="17" spans="1:17" ht="20.25" x14ac:dyDescent="0.3">
      <c r="A17" s="36"/>
      <c r="D17" s="32"/>
      <c r="E17" s="32"/>
      <c r="F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.75" x14ac:dyDescent="0.2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.75" x14ac:dyDescent="0.25"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.75" x14ac:dyDescent="0.2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.75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.75" x14ac:dyDescent="0.25">
      <c r="D22" s="32"/>
      <c r="E22" s="32"/>
      <c r="F22" s="32"/>
      <c r="G22" s="32"/>
      <c r="H22" s="32"/>
      <c r="I22" s="32"/>
      <c r="J22" s="32"/>
      <c r="K22" s="32"/>
    </row>
    <row r="23" spans="1:17" ht="15.75" x14ac:dyDescent="0.25">
      <c r="D23" s="32"/>
      <c r="E23" s="32"/>
      <c r="F23" s="32"/>
      <c r="G23" s="32"/>
      <c r="H23" s="32"/>
      <c r="I23" s="32"/>
      <c r="J23" s="32"/>
      <c r="K23" s="32"/>
    </row>
    <row r="24" spans="1:17" ht="15.75" x14ac:dyDescent="0.25">
      <c r="D24" s="32"/>
      <c r="E24" s="32"/>
      <c r="F24" s="32"/>
      <c r="G24" s="32"/>
      <c r="H24" s="32"/>
      <c r="I24" s="32"/>
      <c r="J24" s="32"/>
      <c r="K24" s="32"/>
    </row>
    <row r="25" spans="1:17" ht="15.75" x14ac:dyDescent="0.25">
      <c r="D25" s="32"/>
      <c r="E25" s="32"/>
      <c r="F25" s="32"/>
      <c r="G25" s="32"/>
      <c r="H25" s="32"/>
      <c r="I25" s="32"/>
      <c r="J25" s="32"/>
      <c r="K25" s="32"/>
    </row>
    <row r="26" spans="1:17" ht="15.75" x14ac:dyDescent="0.25">
      <c r="A26" s="37" t="s">
        <v>177</v>
      </c>
      <c r="D26" s="32"/>
      <c r="E26" s="32"/>
      <c r="F26" s="32"/>
      <c r="H26" s="32"/>
      <c r="I26" s="32"/>
      <c r="J26" s="32"/>
      <c r="K26" s="32"/>
    </row>
    <row r="27" spans="1:17" ht="15.75" x14ac:dyDescent="0.25">
      <c r="A27" s="37">
        <v>2024</v>
      </c>
      <c r="D27" s="32"/>
      <c r="E27" s="32"/>
      <c r="F27" s="32"/>
      <c r="G27" s="32"/>
      <c r="H27" s="32"/>
      <c r="I27" s="32"/>
      <c r="J27" s="32"/>
      <c r="K27" s="32"/>
    </row>
    <row r="28" spans="1:17" ht="15.75" x14ac:dyDescent="0.25">
      <c r="D28" s="32"/>
      <c r="E28" s="32"/>
      <c r="F28" s="32"/>
      <c r="G28" s="32"/>
      <c r="H28" s="32"/>
      <c r="I28" s="32"/>
      <c r="J28" s="32"/>
      <c r="K28" s="32"/>
    </row>
    <row r="29" spans="1:17" ht="15.75" x14ac:dyDescent="0.25">
      <c r="D29" s="32"/>
      <c r="E29" s="32"/>
      <c r="F29" s="32"/>
      <c r="G29" s="32"/>
      <c r="H29" s="32"/>
      <c r="I29" s="32"/>
      <c r="J29" s="32"/>
      <c r="K29" s="32"/>
    </row>
    <row r="30" spans="1:17" ht="15.75" x14ac:dyDescent="0.25">
      <c r="D30" s="32"/>
      <c r="E30" s="32"/>
      <c r="F30" s="32"/>
      <c r="G30" s="32"/>
      <c r="H30" s="32"/>
      <c r="I30" s="32"/>
      <c r="J30" s="32"/>
      <c r="K30" s="32"/>
    </row>
    <row r="31" spans="1:17" ht="15.75" x14ac:dyDescent="0.25">
      <c r="D31" s="32"/>
      <c r="E31" s="32"/>
      <c r="F31" s="32"/>
      <c r="G31" s="32"/>
      <c r="H31" s="32"/>
      <c r="I31" s="32"/>
      <c r="J31" s="32"/>
      <c r="K31" s="32"/>
    </row>
  </sheetData>
  <pageMargins left="0.78740157480314965" right="0.78740157480314965" top="0.98425196850393704" bottom="0" header="0.51181102362204722" footer="0.51181102362204722"/>
  <pageSetup paperSize="9" scale="110" orientation="landscape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6" ht="15" x14ac:dyDescent="0.2">
      <c r="A1" s="49" t="s">
        <v>294</v>
      </c>
    </row>
    <row r="2" spans="1:16" ht="36" customHeight="1" x14ac:dyDescent="0.2">
      <c r="A2" s="121" t="s">
        <v>295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6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6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6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6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6" s="7" customFormat="1" x14ac:dyDescent="0.2">
      <c r="A7" s="2" t="s">
        <v>13</v>
      </c>
      <c r="B7" s="16">
        <v>201.16449635408009</v>
      </c>
      <c r="C7" s="16">
        <v>173.84060471678242</v>
      </c>
      <c r="D7" s="16">
        <v>94.52646801189438</v>
      </c>
      <c r="E7" s="16">
        <v>157.40658716488534</v>
      </c>
      <c r="F7" s="16">
        <v>122.80429243131353</v>
      </c>
      <c r="G7" s="16">
        <v>127.37709464876468</v>
      </c>
      <c r="H7" s="16">
        <v>96.410027854646557</v>
      </c>
      <c r="I7" s="16">
        <v>75.541432752634194</v>
      </c>
      <c r="J7" s="16">
        <v>92.0133048779295</v>
      </c>
      <c r="K7" s="16">
        <v>126.06376918057887</v>
      </c>
      <c r="P7" s="27"/>
    </row>
    <row r="8" spans="1:16" s="7" customFormat="1" ht="12.75" customHeight="1" x14ac:dyDescent="0.2">
      <c r="A8" s="2" t="s">
        <v>14</v>
      </c>
      <c r="B8" s="16">
        <v>160.51546154455346</v>
      </c>
      <c r="C8" s="16">
        <v>102.74197856699593</v>
      </c>
      <c r="D8" s="16">
        <v>81.723967266463021</v>
      </c>
      <c r="E8" s="16">
        <v>66.955356542590138</v>
      </c>
      <c r="F8" s="16">
        <v>97.78672012612904</v>
      </c>
      <c r="G8" s="16">
        <v>94.815466488457105</v>
      </c>
      <c r="H8" s="16">
        <v>103.1337225325297</v>
      </c>
      <c r="I8" s="16">
        <v>89.667802603696927</v>
      </c>
      <c r="J8" s="16">
        <v>92.308562894661577</v>
      </c>
      <c r="K8" s="16">
        <v>105.9887609843189</v>
      </c>
      <c r="P8" s="27"/>
    </row>
    <row r="9" spans="1:16" s="7" customFormat="1" ht="12.75" customHeight="1" x14ac:dyDescent="0.2">
      <c r="A9" s="2" t="s">
        <v>15</v>
      </c>
      <c r="B9" s="16">
        <v>221.52474373588939</v>
      </c>
      <c r="C9" s="16">
        <v>218.4170517985547</v>
      </c>
      <c r="D9" s="16">
        <v>77.341501480975168</v>
      </c>
      <c r="E9" s="16">
        <v>62.194129512415664</v>
      </c>
      <c r="F9" s="16">
        <v>121.16607259866539</v>
      </c>
      <c r="G9" s="16">
        <v>112.38233951734971</v>
      </c>
      <c r="H9" s="16">
        <v>107.81593720066634</v>
      </c>
      <c r="I9" s="16">
        <v>39.8389349913055</v>
      </c>
      <c r="J9" s="16">
        <v>75.955816296386402</v>
      </c>
      <c r="K9" s="16">
        <v>83.921131843419047</v>
      </c>
      <c r="P9" s="27"/>
    </row>
    <row r="10" spans="1:16" s="7" customFormat="1" ht="12.75" customHeight="1" x14ac:dyDescent="0.2">
      <c r="A10" s="2" t="s">
        <v>16</v>
      </c>
      <c r="B10" s="16">
        <v>63.215046132008517</v>
      </c>
      <c r="C10" s="16">
        <v>74.649572649572647</v>
      </c>
      <c r="D10" s="16">
        <v>78.307127882599588</v>
      </c>
      <c r="E10" s="16">
        <v>67.004544306993182</v>
      </c>
      <c r="F10" s="16">
        <v>75.28843281104767</v>
      </c>
      <c r="G10" s="16">
        <v>112.08571221101741</v>
      </c>
      <c r="H10" s="16">
        <v>67.170410327862669</v>
      </c>
      <c r="I10" s="16">
        <v>81.417153318216577</v>
      </c>
      <c r="J10" s="16">
        <v>61.834284371244273</v>
      </c>
      <c r="K10" s="16">
        <v>100.43686888843133</v>
      </c>
      <c r="P10" s="27"/>
    </row>
    <row r="11" spans="1:16" s="7" customFormat="1" ht="12.75" customHeight="1" x14ac:dyDescent="0.2">
      <c r="A11" s="2" t="s">
        <v>17</v>
      </c>
      <c r="B11" s="16">
        <v>3.1393728222996518</v>
      </c>
      <c r="C11" s="16">
        <v>10.837837837837839</v>
      </c>
      <c r="D11" s="16">
        <v>44.019050924980604</v>
      </c>
      <c r="E11" s="16">
        <v>29.44846702115624</v>
      </c>
      <c r="F11" s="16">
        <v>43.528245145568143</v>
      </c>
      <c r="G11" s="16">
        <v>41.814139978588294</v>
      </c>
      <c r="H11" s="16">
        <v>104.0993433509755</v>
      </c>
      <c r="I11" s="16">
        <v>206.71692213934634</v>
      </c>
      <c r="J11" s="16">
        <v>101.36692754619574</v>
      </c>
      <c r="K11" s="16">
        <v>126.48678584452165</v>
      </c>
      <c r="P11" s="27"/>
    </row>
    <row r="12" spans="1:16" s="7" customFormat="1" ht="12.75" customHeight="1" x14ac:dyDescent="0.2">
      <c r="A12" s="2" t="s">
        <v>18</v>
      </c>
      <c r="B12" s="16">
        <v>167.23023252328764</v>
      </c>
      <c r="C12" s="16">
        <v>82.815370509293984</v>
      </c>
      <c r="D12" s="16">
        <v>95.501713166911401</v>
      </c>
      <c r="E12" s="16">
        <v>118.94171233466272</v>
      </c>
      <c r="F12" s="16">
        <v>126.0643194436109</v>
      </c>
      <c r="G12" s="16">
        <v>122.38864663786029</v>
      </c>
      <c r="H12" s="16">
        <v>103.00327923114199</v>
      </c>
      <c r="I12" s="16">
        <v>99.682222987437683</v>
      </c>
      <c r="J12" s="16">
        <v>86.985145071837451</v>
      </c>
      <c r="K12" s="16">
        <v>123.97871696534237</v>
      </c>
      <c r="P12" s="27"/>
    </row>
    <row r="13" spans="1:16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63.651902328222597</v>
      </c>
      <c r="E13" s="16">
        <v>48.62855549358617</v>
      </c>
      <c r="F13" s="16">
        <v>63.500480625994278</v>
      </c>
      <c r="G13" s="16">
        <v>43.934509040830093</v>
      </c>
      <c r="H13" s="16">
        <v>144.53440362103683</v>
      </c>
      <c r="I13" s="16" t="s">
        <v>105</v>
      </c>
      <c r="J13" s="16">
        <v>144.60808530163015</v>
      </c>
      <c r="K13" s="16">
        <v>131.86554347569947</v>
      </c>
      <c r="P13" s="27"/>
    </row>
    <row r="14" spans="1:16" s="7" customFormat="1" ht="12.75" customHeight="1" x14ac:dyDescent="0.2">
      <c r="A14" s="2" t="s">
        <v>20</v>
      </c>
      <c r="B14" s="16">
        <v>51.171825282036451</v>
      </c>
      <c r="C14" s="16">
        <v>12.811594470046083</v>
      </c>
      <c r="D14" s="16">
        <v>120.83748095479939</v>
      </c>
      <c r="E14" s="16">
        <v>18.688036718981344</v>
      </c>
      <c r="F14" s="16">
        <v>96.432434827661424</v>
      </c>
      <c r="G14" s="16">
        <v>102.23277561848825</v>
      </c>
      <c r="H14" s="16">
        <v>94.32633932147894</v>
      </c>
      <c r="I14" s="16">
        <v>104.57440546721847</v>
      </c>
      <c r="J14" s="16">
        <v>99.618780357444123</v>
      </c>
      <c r="K14" s="16">
        <v>139.237091987658</v>
      </c>
      <c r="P14" s="27"/>
    </row>
    <row r="15" spans="1:16" s="7" customFormat="1" ht="12.75" customHeight="1" x14ac:dyDescent="0.2">
      <c r="A15" s="2" t="s">
        <v>21</v>
      </c>
      <c r="B15" s="16">
        <v>10.218965517241379</v>
      </c>
      <c r="C15" s="16">
        <v>10.218965517241379</v>
      </c>
      <c r="D15" s="16">
        <v>108.4945770065076</v>
      </c>
      <c r="E15" s="16">
        <v>52.793018983466013</v>
      </c>
      <c r="F15" s="16">
        <v>101.86063854345448</v>
      </c>
      <c r="G15" s="16">
        <v>65.287360533499424</v>
      </c>
      <c r="H15" s="16">
        <v>156.01892573247628</v>
      </c>
      <c r="I15" s="16" t="s">
        <v>105</v>
      </c>
      <c r="J15" s="16">
        <v>158.01312465539854</v>
      </c>
      <c r="K15" s="16">
        <v>94.704278901008351</v>
      </c>
      <c r="P15" s="27"/>
    </row>
    <row r="16" spans="1:16" s="7" customFormat="1" ht="12.75" customHeight="1" x14ac:dyDescent="0.2">
      <c r="A16" s="2" t="s">
        <v>22</v>
      </c>
      <c r="B16" s="16">
        <v>346.71627512583302</v>
      </c>
      <c r="C16" s="16">
        <v>166.04909058802755</v>
      </c>
      <c r="D16" s="16">
        <v>98.511337687855132</v>
      </c>
      <c r="E16" s="16">
        <v>55.033815284744762</v>
      </c>
      <c r="F16" s="16">
        <v>166.49051679413853</v>
      </c>
      <c r="G16" s="16">
        <v>142.32536669600685</v>
      </c>
      <c r="H16" s="16">
        <v>116.97880754436845</v>
      </c>
      <c r="I16" s="16">
        <v>103.13518160077942</v>
      </c>
      <c r="J16" s="16">
        <v>94.746888219649549</v>
      </c>
      <c r="K16" s="16">
        <v>143.09807254012242</v>
      </c>
      <c r="P16" s="27"/>
    </row>
    <row r="17" spans="1:16" s="7" customFormat="1" ht="12.75" customHeight="1" x14ac:dyDescent="0.2">
      <c r="A17" s="2" t="s">
        <v>23</v>
      </c>
      <c r="B17" s="16">
        <v>266.39206007579656</v>
      </c>
      <c r="C17" s="16">
        <v>95.527921005628016</v>
      </c>
      <c r="D17" s="16">
        <v>61.284999999999997</v>
      </c>
      <c r="E17" s="16">
        <v>111.80656712794368</v>
      </c>
      <c r="F17" s="16">
        <v>148.20006483181453</v>
      </c>
      <c r="G17" s="16">
        <v>124.43021223505352</v>
      </c>
      <c r="H17" s="16">
        <v>119.10295913653096</v>
      </c>
      <c r="I17" s="16">
        <v>153.14536412556112</v>
      </c>
      <c r="J17" s="16">
        <v>70.853396997531675</v>
      </c>
      <c r="K17" s="16">
        <v>126.784946223345</v>
      </c>
      <c r="P17" s="27"/>
    </row>
    <row r="18" spans="1:16" s="7" customFormat="1" ht="12.75" customHeight="1" x14ac:dyDescent="0.2">
      <c r="A18" s="2" t="s">
        <v>24</v>
      </c>
      <c r="B18" s="16">
        <v>56.941297294079121</v>
      </c>
      <c r="C18" s="16">
        <v>27.28256642903435</v>
      </c>
      <c r="D18" s="16">
        <v>94.698817596846638</v>
      </c>
      <c r="E18" s="16">
        <v>20.043245093564583</v>
      </c>
      <c r="F18" s="16">
        <v>93.364184022751886</v>
      </c>
      <c r="G18" s="16">
        <v>97.151033443375923</v>
      </c>
      <c r="H18" s="16">
        <v>96.10210073284378</v>
      </c>
      <c r="I18" s="16">
        <v>66.179879932621759</v>
      </c>
      <c r="J18" s="16">
        <v>96.281980476694173</v>
      </c>
      <c r="K18" s="16">
        <v>138.82592113288996</v>
      </c>
      <c r="P18" s="27"/>
    </row>
    <row r="19" spans="1:16" s="7" customFormat="1" ht="12.75" customHeight="1" x14ac:dyDescent="0.2">
      <c r="A19" s="2" t="s">
        <v>25</v>
      </c>
      <c r="B19" s="16">
        <v>54.111481514851185</v>
      </c>
      <c r="C19" s="16">
        <v>128.91544467720433</v>
      </c>
      <c r="D19" s="16">
        <v>72.500782309377286</v>
      </c>
      <c r="E19" s="16">
        <v>48.18945521878959</v>
      </c>
      <c r="F19" s="16">
        <v>66.449457120200236</v>
      </c>
      <c r="G19" s="16">
        <v>95.017124151050055</v>
      </c>
      <c r="H19" s="16">
        <v>69.934191035464934</v>
      </c>
      <c r="I19" s="16">
        <v>87.282555501847099</v>
      </c>
      <c r="J19" s="16">
        <v>67.49334138902509</v>
      </c>
      <c r="K19" s="16">
        <v>116.04654143085698</v>
      </c>
      <c r="P19" s="27"/>
    </row>
    <row r="20" spans="1:16" s="7" customFormat="1" ht="12.75" customHeight="1" x14ac:dyDescent="0.2">
      <c r="A20" s="2" t="s">
        <v>26</v>
      </c>
      <c r="B20" s="16">
        <v>105.20176600441501</v>
      </c>
      <c r="C20" s="16">
        <v>37.287804878048782</v>
      </c>
      <c r="D20" s="16">
        <v>69.45046940757527</v>
      </c>
      <c r="E20" s="16">
        <v>49.636887608069166</v>
      </c>
      <c r="F20" s="16">
        <v>69.851939435740789</v>
      </c>
      <c r="G20" s="16">
        <v>73.113461423712636</v>
      </c>
      <c r="H20" s="16">
        <v>95.539095093487063</v>
      </c>
      <c r="I20" s="16">
        <v>149.94923956180543</v>
      </c>
      <c r="J20" s="16">
        <v>79.050725725269274</v>
      </c>
      <c r="K20" s="16">
        <v>422.15761049579419</v>
      </c>
      <c r="P20" s="27"/>
    </row>
    <row r="21" spans="1:16" s="7" customFormat="1" ht="12.75" customHeight="1" x14ac:dyDescent="0.2">
      <c r="A21" s="2" t="s">
        <v>27</v>
      </c>
      <c r="B21" s="16">
        <v>49.411684518013629</v>
      </c>
      <c r="C21" s="16">
        <v>50.38808341608739</v>
      </c>
      <c r="D21" s="16">
        <v>47.192645058398611</v>
      </c>
      <c r="E21" s="16">
        <v>20.096428571428572</v>
      </c>
      <c r="F21" s="16">
        <v>46.991331091247012</v>
      </c>
      <c r="G21" s="16">
        <v>76.250495838959509</v>
      </c>
      <c r="H21" s="16">
        <v>61.62757444947291</v>
      </c>
      <c r="I21" s="16">
        <v>37.663061212996674</v>
      </c>
      <c r="J21" s="16">
        <v>63.428714354639645</v>
      </c>
      <c r="K21" s="16">
        <v>103.0324960027194</v>
      </c>
      <c r="P21" s="27"/>
    </row>
    <row r="22" spans="1:16" s="7" customFormat="1" ht="12.75" customHeight="1" x14ac:dyDescent="0.2">
      <c r="A22" s="2" t="s">
        <v>28</v>
      </c>
      <c r="B22" s="16">
        <v>84.84203389830509</v>
      </c>
      <c r="C22" s="16">
        <v>53.193616127677444</v>
      </c>
      <c r="D22" s="16">
        <v>97.052670047051294</v>
      </c>
      <c r="E22" s="16">
        <v>79.231464737793857</v>
      </c>
      <c r="F22" s="16">
        <v>90.355844942459115</v>
      </c>
      <c r="G22" s="16">
        <v>95.387404164751956</v>
      </c>
      <c r="H22" s="16">
        <v>94.725132457108913</v>
      </c>
      <c r="I22" s="16">
        <v>44.704944758123041</v>
      </c>
      <c r="J22" s="16">
        <v>85.888126197528479</v>
      </c>
      <c r="K22" s="16">
        <v>143.24298340536109</v>
      </c>
      <c r="P22" s="27"/>
    </row>
    <row r="23" spans="1:16" s="7" customFormat="1" ht="12.75" customHeight="1" x14ac:dyDescent="0.2">
      <c r="A23" s="2" t="s">
        <v>29</v>
      </c>
      <c r="B23" s="16">
        <v>2.3675213675213675</v>
      </c>
      <c r="C23" s="16">
        <v>2.3675213675213675</v>
      </c>
      <c r="D23" s="16">
        <v>129.86935276936097</v>
      </c>
      <c r="E23" s="16">
        <v>25.547368421052632</v>
      </c>
      <c r="F23" s="16">
        <v>128.66375050627784</v>
      </c>
      <c r="G23" s="16">
        <v>60.263327601031811</v>
      </c>
      <c r="H23" s="16">
        <v>213.50256553717904</v>
      </c>
      <c r="I23" s="16" t="s">
        <v>105</v>
      </c>
      <c r="J23" s="16">
        <v>214.71063045355669</v>
      </c>
      <c r="K23" s="16">
        <v>63.072506094769011</v>
      </c>
      <c r="P23" s="27"/>
    </row>
    <row r="24" spans="1:16" s="7" customFormat="1" ht="12.75" customHeight="1" x14ac:dyDescent="0.2">
      <c r="A24" s="2" t="s">
        <v>30</v>
      </c>
      <c r="B24" s="16">
        <v>45.31740775338627</v>
      </c>
      <c r="C24" s="16">
        <v>45.31740775338627</v>
      </c>
      <c r="D24" s="16">
        <v>54.446286701208983</v>
      </c>
      <c r="E24" s="16">
        <v>41.11477132262052</v>
      </c>
      <c r="F24" s="16">
        <v>49.994646988581238</v>
      </c>
      <c r="G24" s="16">
        <v>89.740569190460917</v>
      </c>
      <c r="H24" s="16">
        <v>55.710196001181011</v>
      </c>
      <c r="I24" s="16">
        <v>39.323523400963694</v>
      </c>
      <c r="J24" s="16">
        <v>52.039757951698142</v>
      </c>
      <c r="K24" s="16">
        <v>41.348616487766513</v>
      </c>
      <c r="P24" s="27"/>
    </row>
    <row r="25" spans="1:16" s="7" customFormat="1" ht="12.75" customHeight="1" x14ac:dyDescent="0.2">
      <c r="A25" s="2" t="s">
        <v>31</v>
      </c>
      <c r="B25" s="16">
        <v>7.9226415094339622</v>
      </c>
      <c r="C25" s="16">
        <v>7.9226415094339622</v>
      </c>
      <c r="D25" s="16">
        <v>68.097072710103873</v>
      </c>
      <c r="E25" s="16">
        <v>20.532938564026647</v>
      </c>
      <c r="F25" s="16">
        <v>67.838969105926751</v>
      </c>
      <c r="G25" s="16">
        <v>62.930591798507415</v>
      </c>
      <c r="H25" s="16">
        <v>107.79966812188115</v>
      </c>
      <c r="I25" s="16">
        <v>4.9922126713509529</v>
      </c>
      <c r="J25" s="16">
        <v>107.89458722706478</v>
      </c>
      <c r="K25" s="16">
        <v>120.62498281451582</v>
      </c>
      <c r="P25" s="27"/>
    </row>
    <row r="26" spans="1:16" s="7" customFormat="1" ht="12.75" customHeight="1" x14ac:dyDescent="0.2">
      <c r="A26" s="2" t="s">
        <v>107</v>
      </c>
      <c r="B26" s="16">
        <v>0.140625</v>
      </c>
      <c r="C26" s="16" t="s">
        <v>105</v>
      </c>
      <c r="D26" s="16">
        <v>42.898024437592781</v>
      </c>
      <c r="E26" s="16" t="s">
        <v>105</v>
      </c>
      <c r="F26" s="16">
        <v>42.587801836526474</v>
      </c>
      <c r="G26" s="16">
        <v>40.960925289152861</v>
      </c>
      <c r="H26" s="16">
        <v>103.97177684803043</v>
      </c>
      <c r="I26" s="16">
        <v>0.45385779122541603</v>
      </c>
      <c r="J26" s="16">
        <v>104.03152054916751</v>
      </c>
      <c r="K26" s="16"/>
      <c r="P26" s="27"/>
    </row>
    <row r="27" spans="1:16" s="7" customFormat="1" ht="12.75" customHeight="1" x14ac:dyDescent="0.2">
      <c r="A27" s="2" t="s">
        <v>32</v>
      </c>
      <c r="B27" s="16">
        <v>71.58514901734307</v>
      </c>
      <c r="C27" s="16">
        <v>79.658982802780827</v>
      </c>
      <c r="D27" s="16">
        <v>95.373675336573939</v>
      </c>
      <c r="E27" s="16">
        <v>45.269712486347714</v>
      </c>
      <c r="F27" s="16">
        <v>92.495136410017409</v>
      </c>
      <c r="G27" s="16">
        <v>93.631790127669632</v>
      </c>
      <c r="H27" s="16">
        <v>98.786038677566282</v>
      </c>
      <c r="I27" s="16">
        <v>82.698674774885674</v>
      </c>
      <c r="J27" s="16">
        <v>99.23158777101952</v>
      </c>
      <c r="K27" s="16">
        <v>101.14315695803269</v>
      </c>
      <c r="P27" s="27"/>
    </row>
    <row r="28" spans="1:16" s="7" customFormat="1" ht="12.75" customHeight="1" x14ac:dyDescent="0.2">
      <c r="A28" s="2" t="s">
        <v>33</v>
      </c>
      <c r="B28" s="16">
        <v>21.616666666666667</v>
      </c>
      <c r="C28" s="16">
        <v>21.616666666666667</v>
      </c>
      <c r="D28" s="16">
        <v>59.535971223021583</v>
      </c>
      <c r="E28" s="16">
        <v>41.819829424307038</v>
      </c>
      <c r="F28" s="16">
        <v>56.025456723569931</v>
      </c>
      <c r="G28" s="16">
        <v>68.567815919652233</v>
      </c>
      <c r="H28" s="16">
        <v>81.708095805794017</v>
      </c>
      <c r="I28" s="16">
        <v>54.041666666666664</v>
      </c>
      <c r="J28" s="16">
        <v>80.346399801765614</v>
      </c>
      <c r="K28" s="16">
        <v>122.85121617399484</v>
      </c>
      <c r="P28" s="27"/>
    </row>
    <row r="29" spans="1:16" s="7" customFormat="1" ht="12.75" customHeight="1" x14ac:dyDescent="0.2">
      <c r="A29" s="2" t="s">
        <v>34</v>
      </c>
      <c r="G29" s="27">
        <v>92.179040997096749</v>
      </c>
      <c r="H29" s="16"/>
      <c r="J29" s="16"/>
      <c r="K29" s="16"/>
      <c r="P29" s="27"/>
    </row>
    <row r="30" spans="1:16" s="7" customFormat="1" x14ac:dyDescent="0.2">
      <c r="A30" s="2" t="s">
        <v>35</v>
      </c>
      <c r="B30" s="16" t="s">
        <v>105</v>
      </c>
      <c r="C30" s="16" t="s">
        <v>105</v>
      </c>
      <c r="D30" s="16">
        <v>63.462045994375835</v>
      </c>
      <c r="E30" s="16">
        <v>5.3946666666666667</v>
      </c>
      <c r="F30" s="16">
        <v>63.068397313640595</v>
      </c>
      <c r="G30" s="16">
        <v>61.709359123788843</v>
      </c>
      <c r="H30" s="16">
        <v>102.20232102415052</v>
      </c>
      <c r="I30" s="16" t="s">
        <v>105</v>
      </c>
      <c r="J30" s="16">
        <v>102.6939778118897</v>
      </c>
      <c r="K30" s="16">
        <v>36.54451612903226</v>
      </c>
      <c r="P30" s="27"/>
    </row>
    <row r="31" spans="1:16" s="7" customFormat="1" x14ac:dyDescent="0.2">
      <c r="A31" s="2" t="s">
        <v>36</v>
      </c>
      <c r="B31" s="16" t="s">
        <v>105</v>
      </c>
      <c r="C31" s="16" t="s">
        <v>105</v>
      </c>
      <c r="D31" s="16">
        <v>54.330708661417326</v>
      </c>
      <c r="E31" s="16" t="s">
        <v>105</v>
      </c>
      <c r="F31" s="16">
        <v>54.330708661417326</v>
      </c>
      <c r="G31" s="16">
        <v>53.90625</v>
      </c>
      <c r="H31" s="16">
        <v>100.78740157480314</v>
      </c>
      <c r="I31" s="16" t="s">
        <v>105</v>
      </c>
      <c r="J31" s="16">
        <v>100.78740157480314</v>
      </c>
      <c r="K31" s="16"/>
      <c r="P31" s="27"/>
    </row>
    <row r="32" spans="1:16" s="7" customFormat="1" ht="28.5" customHeight="1" x14ac:dyDescent="0.2">
      <c r="A32" s="2" t="s">
        <v>37</v>
      </c>
      <c r="B32" s="16" t="s">
        <v>105</v>
      </c>
      <c r="C32" s="16" t="s">
        <v>105</v>
      </c>
      <c r="D32" s="16">
        <v>63.472611975655091</v>
      </c>
      <c r="E32" s="16">
        <v>5.3946666666666667</v>
      </c>
      <c r="F32" s="16">
        <v>63.078439179773042</v>
      </c>
      <c r="G32" s="16">
        <v>61.71825591235023</v>
      </c>
      <c r="H32" s="16">
        <v>102.20385888634715</v>
      </c>
      <c r="I32" s="16" t="s">
        <v>105</v>
      </c>
      <c r="J32" s="16">
        <v>102.69609620590023</v>
      </c>
      <c r="K32" s="16">
        <v>36.54451612903226</v>
      </c>
      <c r="P32" s="27"/>
    </row>
    <row r="33" spans="1:16" s="7" customFormat="1" x14ac:dyDescent="0.2">
      <c r="A33" s="2" t="s">
        <v>38</v>
      </c>
      <c r="B33" s="16">
        <v>30.952380952380953</v>
      </c>
      <c r="C33" s="16" t="s">
        <v>105</v>
      </c>
      <c r="D33" s="16">
        <v>51.965398864046065</v>
      </c>
      <c r="E33" s="16">
        <v>71.428571428571431</v>
      </c>
      <c r="F33" s="16">
        <v>51.477219986637493</v>
      </c>
      <c r="G33" s="16">
        <v>51.930019598729196</v>
      </c>
      <c r="H33" s="16">
        <v>99.128058075867202</v>
      </c>
      <c r="I33" s="16">
        <v>151.25415533393775</v>
      </c>
      <c r="J33" s="16">
        <v>98.46025603500027</v>
      </c>
      <c r="K33" s="16">
        <v>456.6744730679157</v>
      </c>
      <c r="P33" s="27"/>
    </row>
    <row r="34" spans="1:16" s="7" customFormat="1" x14ac:dyDescent="0.2">
      <c r="A34" s="2" t="s">
        <v>39</v>
      </c>
      <c r="B34" s="16">
        <v>88.390167235578687</v>
      </c>
      <c r="C34" s="16">
        <v>91.41951692299844</v>
      </c>
      <c r="D34" s="16">
        <v>163.70611955459302</v>
      </c>
      <c r="E34" s="16">
        <v>47.228854585312384</v>
      </c>
      <c r="F34" s="16">
        <v>140.05886832002503</v>
      </c>
      <c r="G34" s="16">
        <v>146.16927178824247</v>
      </c>
      <c r="H34" s="16">
        <v>95.819638838271231</v>
      </c>
      <c r="I34" s="16">
        <v>71.839866294555165</v>
      </c>
      <c r="J34" s="16">
        <v>96.583778095043456</v>
      </c>
      <c r="K34" s="16">
        <v>103.39071214367699</v>
      </c>
      <c r="P34" s="27"/>
    </row>
    <row r="35" spans="1:16" s="7" customFormat="1" x14ac:dyDescent="0.2">
      <c r="A35" s="2" t="s">
        <v>40</v>
      </c>
      <c r="B35" s="16">
        <v>33.467159916926271</v>
      </c>
      <c r="C35" s="16">
        <v>41.449499236122897</v>
      </c>
      <c r="D35" s="16">
        <v>88.928231363878439</v>
      </c>
      <c r="E35" s="16">
        <v>25.748103583573108</v>
      </c>
      <c r="F35" s="16">
        <v>87.125038548660541</v>
      </c>
      <c r="G35" s="16">
        <v>97.522209654910625</v>
      </c>
      <c r="H35" s="16">
        <v>89.338663322907436</v>
      </c>
      <c r="I35" s="16">
        <v>71.890910713190308</v>
      </c>
      <c r="J35" s="16">
        <v>90.151339679479818</v>
      </c>
      <c r="K35" s="16">
        <v>110.70789494863402</v>
      </c>
      <c r="P35" s="27"/>
    </row>
    <row r="36" spans="1:16" s="7" customFormat="1" x14ac:dyDescent="0.2">
      <c r="A36" s="2" t="s">
        <v>41</v>
      </c>
      <c r="B36" s="16" t="s">
        <v>105</v>
      </c>
      <c r="C36" s="16" t="s">
        <v>105</v>
      </c>
      <c r="D36" s="16">
        <v>43.379253984005601</v>
      </c>
      <c r="E36" s="16" t="s">
        <v>105</v>
      </c>
      <c r="F36" s="16">
        <v>43.379253984005601</v>
      </c>
      <c r="G36" s="16">
        <v>71.741553485239635</v>
      </c>
      <c r="H36" s="16">
        <v>60.466008716873695</v>
      </c>
      <c r="I36" s="16" t="s">
        <v>105</v>
      </c>
      <c r="J36" s="16">
        <v>60.466008716873695</v>
      </c>
      <c r="K36" s="16"/>
      <c r="P36" s="27"/>
    </row>
    <row r="37" spans="1:16" s="7" customFormat="1" x14ac:dyDescent="0.2">
      <c r="A37" s="2" t="s">
        <v>42</v>
      </c>
      <c r="B37" s="16" t="s">
        <v>105</v>
      </c>
      <c r="C37" s="16" t="s">
        <v>105</v>
      </c>
      <c r="D37" s="16">
        <v>100.06267029972751</v>
      </c>
      <c r="E37" s="16">
        <v>55.250442477876106</v>
      </c>
      <c r="F37" s="16">
        <v>99.720360981545326</v>
      </c>
      <c r="G37" s="16">
        <v>94.227148294050878</v>
      </c>
      <c r="H37" s="16">
        <v>105.82975584738274</v>
      </c>
      <c r="I37" s="16" t="s">
        <v>105</v>
      </c>
      <c r="J37" s="16">
        <v>106.20850756286173</v>
      </c>
      <c r="K37" s="16">
        <v>57.02793660585067</v>
      </c>
      <c r="P37" s="27"/>
    </row>
    <row r="38" spans="1:16" s="7" customFormat="1" x14ac:dyDescent="0.2">
      <c r="A38" s="2" t="s">
        <v>43</v>
      </c>
      <c r="B38" s="16">
        <v>22.373693379790939</v>
      </c>
      <c r="C38" s="16">
        <v>22.373693379790939</v>
      </c>
      <c r="D38" s="16">
        <v>65.408015961504603</v>
      </c>
      <c r="E38" s="16">
        <v>93.161125319693099</v>
      </c>
      <c r="F38" s="16">
        <v>65.462981836300216</v>
      </c>
      <c r="G38" s="16">
        <v>66.143050957833623</v>
      </c>
      <c r="H38" s="16">
        <v>98.971820755642256</v>
      </c>
      <c r="I38" s="16">
        <v>74.283895102350797</v>
      </c>
      <c r="J38" s="16">
        <v>98.261063463189146</v>
      </c>
      <c r="K38" s="16">
        <v>96.220266196705595</v>
      </c>
      <c r="P38" s="27"/>
    </row>
    <row r="39" spans="1:16" s="7" customFormat="1" x14ac:dyDescent="0.2">
      <c r="A39" s="2" t="s">
        <v>119</v>
      </c>
      <c r="B39" s="16">
        <v>228.60202810643423</v>
      </c>
      <c r="C39" s="16">
        <v>144.37665177081965</v>
      </c>
      <c r="D39" s="16">
        <v>109.62463551283062</v>
      </c>
      <c r="E39" s="16">
        <v>105.29587249016767</v>
      </c>
      <c r="F39" s="16">
        <v>162.41410847051372</v>
      </c>
      <c r="G39" s="16">
        <v>165.68326577333983</v>
      </c>
      <c r="H39" s="16">
        <v>98.026863312014612</v>
      </c>
      <c r="I39" s="16">
        <v>74.535671938818183</v>
      </c>
      <c r="J39" s="16">
        <v>102.69992285818594</v>
      </c>
      <c r="K39" s="16">
        <v>110.91005052778978</v>
      </c>
      <c r="P39" s="27"/>
    </row>
    <row r="40" spans="1:16" s="7" customFormat="1" x14ac:dyDescent="0.2">
      <c r="A40" s="2" t="s">
        <v>44</v>
      </c>
      <c r="B40" s="16">
        <v>129.9352234224045</v>
      </c>
      <c r="C40" s="16">
        <v>130.1896461977696</v>
      </c>
      <c r="D40" s="16">
        <v>88.291846580308118</v>
      </c>
      <c r="E40" s="16">
        <v>81.824460808568844</v>
      </c>
      <c r="F40" s="16">
        <v>109.92193688902395</v>
      </c>
      <c r="G40" s="16">
        <v>152.16351377960945</v>
      </c>
      <c r="H40" s="16">
        <v>72.239352364215677</v>
      </c>
      <c r="I40" s="16">
        <v>24.864108315966337</v>
      </c>
      <c r="J40" s="16">
        <v>119.66358101511172</v>
      </c>
      <c r="K40" s="16">
        <v>96.136944787573313</v>
      </c>
      <c r="P40" s="27"/>
    </row>
    <row r="41" spans="1:16" s="7" customFormat="1" x14ac:dyDescent="0.2">
      <c r="A41" s="2" t="s">
        <v>45</v>
      </c>
      <c r="B41" s="16">
        <v>53.35</v>
      </c>
      <c r="C41" s="16">
        <v>53.35</v>
      </c>
      <c r="D41" s="16">
        <v>28.968345323741008</v>
      </c>
      <c r="E41" s="16">
        <v>15</v>
      </c>
      <c r="F41" s="16">
        <v>31.823602484472051</v>
      </c>
      <c r="G41" s="16">
        <v>30.073443693168567</v>
      </c>
      <c r="H41" s="16">
        <v>105.81961550250078</v>
      </c>
      <c r="I41" s="16" t="s">
        <v>105</v>
      </c>
      <c r="J41" s="16">
        <v>100.12591779789879</v>
      </c>
      <c r="K41" s="16">
        <v>68.625</v>
      </c>
      <c r="P41" s="27"/>
    </row>
    <row r="42" spans="1:16" s="7" customFormat="1" x14ac:dyDescent="0.2">
      <c r="A42" s="2" t="s">
        <v>46</v>
      </c>
      <c r="B42" s="16">
        <v>286.83314191234592</v>
      </c>
      <c r="C42" s="16">
        <v>218.52377036730547</v>
      </c>
      <c r="D42" s="16">
        <v>108.31637092582969</v>
      </c>
      <c r="E42" s="16">
        <v>86.255436749120321</v>
      </c>
      <c r="F42" s="16">
        <v>190.83272023478958</v>
      </c>
      <c r="G42" s="16">
        <v>195.37232555470945</v>
      </c>
      <c r="H42" s="16">
        <v>97.676433800421421</v>
      </c>
      <c r="I42" s="16">
        <v>76.262292035482403</v>
      </c>
      <c r="J42" s="16">
        <v>94.385796239690649</v>
      </c>
      <c r="K42" s="16">
        <v>110.20804176074282</v>
      </c>
      <c r="P42" s="27"/>
    </row>
    <row r="43" spans="1:16" s="7" customFormat="1" x14ac:dyDescent="0.2">
      <c r="A43" s="2" t="s">
        <v>47</v>
      </c>
      <c r="B43" s="16">
        <v>243.15989326988247</v>
      </c>
      <c r="C43" s="16">
        <v>153.98191114819826</v>
      </c>
      <c r="D43" s="16">
        <v>114.89612030019731</v>
      </c>
      <c r="E43" s="16">
        <v>132.00862246013395</v>
      </c>
      <c r="F43" s="16">
        <v>188.07816313490861</v>
      </c>
      <c r="G43" s="16">
        <v>194.51969116983369</v>
      </c>
      <c r="H43" s="16">
        <v>96.688495649882029</v>
      </c>
      <c r="I43" s="16">
        <v>74.067899086840157</v>
      </c>
      <c r="J43" s="16">
        <v>117.86712307783046</v>
      </c>
      <c r="K43" s="16">
        <v>114.06586084277173</v>
      </c>
      <c r="P43" s="27"/>
    </row>
    <row r="44" spans="1:16" s="7" customFormat="1" x14ac:dyDescent="0.2">
      <c r="A44" s="2" t="s">
        <v>48</v>
      </c>
      <c r="B44" s="16">
        <v>8.1288888888888895</v>
      </c>
      <c r="C44" s="16">
        <v>7</v>
      </c>
      <c r="D44" s="16">
        <v>97.744170787148789</v>
      </c>
      <c r="E44" s="16">
        <v>83.587325895136004</v>
      </c>
      <c r="F44" s="16">
        <v>95.81762858264625</v>
      </c>
      <c r="G44" s="16">
        <v>100.22599319297612</v>
      </c>
      <c r="H44" s="16">
        <v>95.601575529571491</v>
      </c>
      <c r="I44" s="16">
        <v>42.238344226579521</v>
      </c>
      <c r="J44" s="16">
        <v>95.902580561880228</v>
      </c>
      <c r="K44" s="16">
        <v>94.165639341350726</v>
      </c>
      <c r="P44" s="27"/>
    </row>
    <row r="45" spans="1:16" s="7" customFormat="1" x14ac:dyDescent="0.2">
      <c r="A45" s="2" t="s">
        <v>49</v>
      </c>
      <c r="B45" s="16">
        <v>241.44418610058361</v>
      </c>
      <c r="C45" s="16">
        <v>74.665176640230712</v>
      </c>
      <c r="D45" s="16">
        <v>136.32808848730332</v>
      </c>
      <c r="E45" s="16">
        <v>61.885805219605345</v>
      </c>
      <c r="F45" s="16">
        <v>176.81709662590788</v>
      </c>
      <c r="G45" s="16">
        <v>159.15658952896766</v>
      </c>
      <c r="H45" s="16">
        <v>111.09630908101727</v>
      </c>
      <c r="I45" s="16">
        <v>117.61220992771673</v>
      </c>
      <c r="J45" s="16">
        <v>96.822138739949409</v>
      </c>
      <c r="K45" s="16">
        <v>193.22371666958983</v>
      </c>
      <c r="P45" s="27"/>
    </row>
    <row r="46" spans="1:16" s="7" customFormat="1" x14ac:dyDescent="0.2">
      <c r="A46" s="2" t="s">
        <v>50</v>
      </c>
      <c r="B46" s="16">
        <v>74.110203694031625</v>
      </c>
      <c r="C46" s="16">
        <v>52.446896035901268</v>
      </c>
      <c r="D46" s="16">
        <v>90.879840808204506</v>
      </c>
      <c r="E46" s="16">
        <v>51.528874024526196</v>
      </c>
      <c r="F46" s="16">
        <v>86.085322471147322</v>
      </c>
      <c r="G46" s="16">
        <v>93.257168998605891</v>
      </c>
      <c r="H46" s="16">
        <v>92.309602999458633</v>
      </c>
      <c r="I46" s="16">
        <v>57.268278096065082</v>
      </c>
      <c r="J46" s="16">
        <v>92.636166957902759</v>
      </c>
      <c r="K46" s="16">
        <v>111.15184231896984</v>
      </c>
      <c r="P46" s="27"/>
    </row>
    <row r="47" spans="1:16" s="7" customFormat="1" x14ac:dyDescent="0.2">
      <c r="A47" s="2" t="s">
        <v>109</v>
      </c>
      <c r="B47" s="16">
        <v>36.673870997451878</v>
      </c>
      <c r="C47" s="16" t="s">
        <v>105</v>
      </c>
      <c r="D47" s="16">
        <v>93.384204196178004</v>
      </c>
      <c r="E47" s="16">
        <v>16.917381137957911</v>
      </c>
      <c r="F47" s="16">
        <v>74.802244268839402</v>
      </c>
      <c r="G47" s="16">
        <v>66.431723905975559</v>
      </c>
      <c r="H47" s="16">
        <v>112.60018537936949</v>
      </c>
      <c r="I47" s="16">
        <v>293.83993874470445</v>
      </c>
      <c r="J47" s="16">
        <v>104.54670375118475</v>
      </c>
      <c r="K47" s="16"/>
      <c r="P47" s="27"/>
    </row>
    <row r="48" spans="1:16" s="7" customFormat="1" x14ac:dyDescent="0.2">
      <c r="A48" s="2" t="s">
        <v>51</v>
      </c>
      <c r="B48" s="16">
        <v>276.11475460425618</v>
      </c>
      <c r="C48" s="16">
        <v>293.79809308000961</v>
      </c>
      <c r="D48" s="16">
        <v>144.93478748425755</v>
      </c>
      <c r="E48" s="16">
        <v>303.91495832217197</v>
      </c>
      <c r="F48" s="16">
        <v>203.70286875299044</v>
      </c>
      <c r="G48" s="16">
        <v>203.64974773861186</v>
      </c>
      <c r="H48" s="16">
        <v>100.02608449800132</v>
      </c>
      <c r="I48" s="16">
        <v>74.299248920730093</v>
      </c>
      <c r="J48" s="16">
        <v>102.55030176748956</v>
      </c>
      <c r="K48" s="16">
        <v>123.9689391727762</v>
      </c>
      <c r="P48" s="27"/>
    </row>
    <row r="49" spans="1:16" s="7" customFormat="1" x14ac:dyDescent="0.2">
      <c r="A49" s="2" t="s">
        <v>52</v>
      </c>
      <c r="B49" s="16">
        <v>116.77683417158543</v>
      </c>
      <c r="C49" s="16">
        <v>95.155206529804602</v>
      </c>
      <c r="D49" s="16">
        <v>96.616249999999994</v>
      </c>
      <c r="E49" s="16">
        <v>152.89529531568229</v>
      </c>
      <c r="F49" s="16">
        <v>101.13194144889229</v>
      </c>
      <c r="G49" s="16">
        <v>96.716851276662183</v>
      </c>
      <c r="H49" s="16">
        <v>104.56496475428112</v>
      </c>
      <c r="I49" s="16">
        <v>125.03198067001044</v>
      </c>
      <c r="J49" s="16">
        <v>103.20277846531533</v>
      </c>
      <c r="K49" s="16">
        <v>117.71436318609854</v>
      </c>
      <c r="P49" s="27"/>
    </row>
    <row r="50" spans="1:16" s="7" customFormat="1" x14ac:dyDescent="0.2">
      <c r="A50" s="2" t="s">
        <v>53</v>
      </c>
      <c r="B50" s="16">
        <v>205.4901196940032</v>
      </c>
      <c r="C50" s="16">
        <v>60</v>
      </c>
      <c r="D50" s="16">
        <v>34.539936102236425</v>
      </c>
      <c r="E50" s="16">
        <v>121.59386973180077</v>
      </c>
      <c r="F50" s="16">
        <v>160.55309685155748</v>
      </c>
      <c r="G50" s="16">
        <v>486.80073111291631</v>
      </c>
      <c r="H50" s="16">
        <v>32.981276853159912</v>
      </c>
      <c r="I50" s="16">
        <v>34.354247743753504</v>
      </c>
      <c r="J50" s="16">
        <v>102.68270401761643</v>
      </c>
      <c r="K50" s="16">
        <v>105.2901746472476</v>
      </c>
      <c r="P50" s="27"/>
    </row>
    <row r="51" spans="1:16" s="7" customFormat="1" x14ac:dyDescent="0.2">
      <c r="A51" s="2" t="s">
        <v>54</v>
      </c>
      <c r="B51" s="16">
        <v>442.70265639719662</v>
      </c>
      <c r="C51" s="16">
        <v>446.25872487341701</v>
      </c>
      <c r="D51" s="16">
        <v>283.26329757823731</v>
      </c>
      <c r="E51" s="16">
        <v>362.13368875502442</v>
      </c>
      <c r="F51" s="16">
        <v>357.90081628057663</v>
      </c>
      <c r="G51" s="16">
        <v>342.11284491881787</v>
      </c>
      <c r="H51" s="16">
        <v>104.61484320049578</v>
      </c>
      <c r="I51" s="16">
        <v>102.94064324204115</v>
      </c>
      <c r="J51" s="16">
        <v>96.225290894752732</v>
      </c>
      <c r="K51" s="16">
        <v>121.4675060693787</v>
      </c>
      <c r="P51" s="27"/>
    </row>
    <row r="52" spans="1:16" s="7" customFormat="1" x14ac:dyDescent="0.2">
      <c r="A52" s="2" t="s">
        <v>55</v>
      </c>
      <c r="B52" s="16">
        <v>229.46284900074929</v>
      </c>
      <c r="C52" s="16">
        <v>229.46284900074929</v>
      </c>
      <c r="D52" s="16">
        <v>433.37959750173491</v>
      </c>
      <c r="E52" s="16">
        <v>100</v>
      </c>
      <c r="F52" s="16">
        <v>259.71208793496476</v>
      </c>
      <c r="G52" s="16">
        <v>212.6307731564174</v>
      </c>
      <c r="H52" s="16">
        <v>122.14228640551148</v>
      </c>
      <c r="I52" s="16">
        <v>2.6649189826461797</v>
      </c>
      <c r="J52" s="16">
        <v>472.40430059430815</v>
      </c>
      <c r="K52" s="16">
        <v>142.85714285714286</v>
      </c>
      <c r="P52" s="27"/>
    </row>
    <row r="53" spans="1:16" s="7" customFormat="1" x14ac:dyDescent="0.2">
      <c r="A53" s="2" t="s">
        <v>56</v>
      </c>
      <c r="B53" s="16">
        <v>229.93384586060105</v>
      </c>
      <c r="C53" s="16">
        <v>142.88849780847391</v>
      </c>
      <c r="D53" s="16">
        <v>153.03346080305928</v>
      </c>
      <c r="E53" s="16">
        <v>128.59849789843588</v>
      </c>
      <c r="F53" s="16">
        <v>195.52387496699856</v>
      </c>
      <c r="G53" s="16">
        <v>250.64025345720768</v>
      </c>
      <c r="H53" s="16">
        <v>78.009765897551958</v>
      </c>
      <c r="I53" s="16">
        <v>50.466719825948601</v>
      </c>
      <c r="J53" s="16">
        <v>104.55832451030997</v>
      </c>
      <c r="K53" s="16">
        <v>224.06382640525763</v>
      </c>
      <c r="P53" s="27"/>
    </row>
    <row r="54" spans="1:16" s="7" customFormat="1" x14ac:dyDescent="0.2">
      <c r="A54" s="2" t="s">
        <v>57</v>
      </c>
      <c r="B54" s="16">
        <v>96.163394751535449</v>
      </c>
      <c r="C54" s="16">
        <v>98.662337662337663</v>
      </c>
      <c r="D54" s="16">
        <v>69.575356769926913</v>
      </c>
      <c r="E54" s="16">
        <v>79.163809523809519</v>
      </c>
      <c r="F54" s="16">
        <v>84.013975272727279</v>
      </c>
      <c r="G54" s="16">
        <v>112.91036235117977</v>
      </c>
      <c r="H54" s="16">
        <v>74.407674834505073</v>
      </c>
      <c r="I54" s="16">
        <v>49.067626541933954</v>
      </c>
      <c r="J54" s="16">
        <v>99.799378170256219</v>
      </c>
      <c r="K54" s="16">
        <v>120.01502574443508</v>
      </c>
      <c r="P54" s="27"/>
    </row>
    <row r="55" spans="1:16" s="7" customFormat="1" x14ac:dyDescent="0.2">
      <c r="A55" s="2" t="s">
        <v>58</v>
      </c>
      <c r="B55" s="16">
        <v>174.43173291817408</v>
      </c>
      <c r="C55" s="16">
        <v>140.76308404087649</v>
      </c>
      <c r="D55" s="16">
        <v>83.726342129208376</v>
      </c>
      <c r="E55" s="16">
        <v>202.00518027351845</v>
      </c>
      <c r="F55" s="16">
        <v>131.44308453718565</v>
      </c>
      <c r="G55" s="16">
        <v>137.04217841886572</v>
      </c>
      <c r="H55" s="16">
        <v>95.914328022014814</v>
      </c>
      <c r="I55" s="16">
        <v>56.928786955157371</v>
      </c>
      <c r="J55" s="16">
        <v>96.974026204858006</v>
      </c>
      <c r="K55" s="16">
        <v>509.27675785463089</v>
      </c>
      <c r="P55" s="27"/>
    </row>
    <row r="56" spans="1:16" s="7" customFormat="1" x14ac:dyDescent="0.2">
      <c r="A56" s="2" t="s">
        <v>59</v>
      </c>
      <c r="B56" s="16">
        <v>43.246315335507511</v>
      </c>
      <c r="C56" s="16">
        <v>20.042236888641117</v>
      </c>
      <c r="D56" s="16">
        <v>94.495962295142405</v>
      </c>
      <c r="E56" s="16">
        <v>80.284644683602878</v>
      </c>
      <c r="F56" s="16">
        <v>88.469838194055626</v>
      </c>
      <c r="G56" s="16">
        <v>116.93551177561318</v>
      </c>
      <c r="H56" s="16">
        <v>75.656947022064472</v>
      </c>
      <c r="I56" s="16">
        <v>77.366141886058315</v>
      </c>
      <c r="J56" s="16">
        <v>75.855465088312215</v>
      </c>
      <c r="K56" s="16">
        <v>96.772513126173763</v>
      </c>
      <c r="P56" s="27"/>
    </row>
    <row r="57" spans="1:16" s="7" customFormat="1" x14ac:dyDescent="0.2">
      <c r="A57" s="2" t="s">
        <v>60</v>
      </c>
      <c r="B57" s="16">
        <v>9.5330998248686516</v>
      </c>
      <c r="C57" s="16">
        <v>13.50109409190372</v>
      </c>
      <c r="D57" s="16">
        <v>54.042916946281913</v>
      </c>
      <c r="E57" s="16">
        <v>13.003693065244153</v>
      </c>
      <c r="F57" s="16">
        <v>50.697383541058961</v>
      </c>
      <c r="G57" s="16">
        <v>66.367709112462776</v>
      </c>
      <c r="H57" s="16">
        <v>76.388629680060504</v>
      </c>
      <c r="I57" s="16">
        <v>59.336692035790577</v>
      </c>
      <c r="J57" s="16">
        <v>76.567346459674653</v>
      </c>
      <c r="K57" s="16">
        <v>57.180892013482989</v>
      </c>
      <c r="P57" s="27"/>
    </row>
    <row r="58" spans="1:16" s="7" customFormat="1" x14ac:dyDescent="0.2">
      <c r="A58" s="2" t="s">
        <v>61</v>
      </c>
      <c r="B58" s="16">
        <v>4.4444444444444446</v>
      </c>
      <c r="C58" s="16" t="s">
        <v>105</v>
      </c>
      <c r="D58" s="16">
        <v>99.006566946369944</v>
      </c>
      <c r="E58" s="16">
        <v>26.74074074074074</v>
      </c>
      <c r="F58" s="16">
        <v>98.75181818181818</v>
      </c>
      <c r="G58" s="16">
        <v>259.16404626303336</v>
      </c>
      <c r="H58" s="16">
        <v>38.103980704789585</v>
      </c>
      <c r="I58" s="16">
        <v>100</v>
      </c>
      <c r="J58" s="16">
        <v>38.088085414329818</v>
      </c>
      <c r="K58" s="16">
        <v>160.44444444444446</v>
      </c>
      <c r="P58" s="27"/>
    </row>
    <row r="59" spans="1:16" s="7" customFormat="1" x14ac:dyDescent="0.2">
      <c r="A59" s="2" t="s">
        <v>62</v>
      </c>
      <c r="B59" s="16">
        <v>8.3968299711815568</v>
      </c>
      <c r="C59" s="16">
        <v>6.9451923076923077</v>
      </c>
      <c r="D59" s="16">
        <v>61.172439296898361</v>
      </c>
      <c r="E59" s="16">
        <v>36</v>
      </c>
      <c r="F59" s="16">
        <v>54.820227750719503</v>
      </c>
      <c r="G59" s="16">
        <v>95.269162146731375</v>
      </c>
      <c r="H59" s="16">
        <v>57.542468638788534</v>
      </c>
      <c r="I59" s="16">
        <v>56.890949488022365</v>
      </c>
      <c r="J59" s="16">
        <v>56.736730994198282</v>
      </c>
      <c r="K59" s="16" t="s">
        <v>114</v>
      </c>
      <c r="P59" s="27"/>
    </row>
    <row r="60" spans="1:16" s="7" customFormat="1" x14ac:dyDescent="0.2">
      <c r="A60" s="2" t="s">
        <v>63</v>
      </c>
      <c r="B60" s="16">
        <v>17.667402148887184</v>
      </c>
      <c r="C60" s="16">
        <v>5.6686046511627906</v>
      </c>
      <c r="D60" s="16">
        <v>126.03995115143057</v>
      </c>
      <c r="E60" s="16">
        <v>20.886490095704428</v>
      </c>
      <c r="F60" s="16">
        <v>115.11016028720864</v>
      </c>
      <c r="G60" s="16">
        <v>167.93764367816092</v>
      </c>
      <c r="H60" s="16">
        <v>68.543393706183025</v>
      </c>
      <c r="I60" s="16">
        <v>41.25629929455755</v>
      </c>
      <c r="J60" s="16">
        <v>68.94432701514161</v>
      </c>
      <c r="K60" s="16">
        <v>101.81554792694874</v>
      </c>
      <c r="P60" s="27"/>
    </row>
    <row r="61" spans="1:16" s="7" customFormat="1" x14ac:dyDescent="0.2">
      <c r="A61" s="2" t="s">
        <v>64</v>
      </c>
      <c r="B61" s="16">
        <v>16.736842105263158</v>
      </c>
      <c r="C61" s="16" t="s">
        <v>105</v>
      </c>
      <c r="D61" s="16">
        <v>76.1847381315402</v>
      </c>
      <c r="E61" s="16">
        <v>31.596781024989411</v>
      </c>
      <c r="F61" s="16">
        <v>75.647246475765954</v>
      </c>
      <c r="G61" s="16">
        <v>57.426771265742623</v>
      </c>
      <c r="H61" s="16">
        <v>131.72819019496674</v>
      </c>
      <c r="I61" s="16">
        <v>109.98496240601504</v>
      </c>
      <c r="J61" s="16">
        <v>131.49200394709268</v>
      </c>
      <c r="K61" s="16">
        <v>121.70688763700659</v>
      </c>
      <c r="P61" s="27"/>
    </row>
    <row r="62" spans="1:16" s="7" customFormat="1" x14ac:dyDescent="0.2">
      <c r="A62" s="2" t="s">
        <v>65</v>
      </c>
      <c r="B62" s="16">
        <v>7.5825327510917031</v>
      </c>
      <c r="C62" s="16">
        <v>7.4781970649895175</v>
      </c>
      <c r="D62" s="16">
        <v>178.56095667029041</v>
      </c>
      <c r="E62" s="16">
        <v>33.051678277390756</v>
      </c>
      <c r="F62" s="16">
        <v>159.47019194949317</v>
      </c>
      <c r="G62" s="16">
        <v>192.8418985270049</v>
      </c>
      <c r="H62" s="16">
        <v>82.694784259843573</v>
      </c>
      <c r="I62" s="16">
        <v>7.1648379433315252</v>
      </c>
      <c r="J62" s="16">
        <v>90.216025050275931</v>
      </c>
      <c r="K62" s="16">
        <v>17.242316435624463</v>
      </c>
      <c r="P62" s="27"/>
    </row>
    <row r="63" spans="1:16" s="7" customFormat="1" x14ac:dyDescent="0.2">
      <c r="A63" s="2" t="s">
        <v>66</v>
      </c>
      <c r="B63" s="16" t="s">
        <v>105</v>
      </c>
      <c r="C63" s="16" t="s">
        <v>105</v>
      </c>
      <c r="D63" s="16">
        <v>38.887630158118007</v>
      </c>
      <c r="E63" s="16">
        <v>40.369588173178457</v>
      </c>
      <c r="F63" s="16">
        <v>38.894364811624527</v>
      </c>
      <c r="G63" s="16">
        <v>79.593341741761407</v>
      </c>
      <c r="H63" s="16">
        <v>48.866354848897181</v>
      </c>
      <c r="I63" s="16" t="s">
        <v>105</v>
      </c>
      <c r="J63" s="16">
        <v>48.771621035910968</v>
      </c>
      <c r="K63" s="16">
        <v>97.543518662842843</v>
      </c>
      <c r="P63" s="27"/>
    </row>
    <row r="64" spans="1:16" s="7" customFormat="1" x14ac:dyDescent="0.2">
      <c r="A64" s="2" t="s">
        <v>67</v>
      </c>
      <c r="B64" s="16">
        <v>9.1274054412740551</v>
      </c>
      <c r="C64" s="16">
        <v>9.1791044776119399</v>
      </c>
      <c r="D64" s="16">
        <v>39.254530113704853</v>
      </c>
      <c r="E64" s="16">
        <v>3.1860465116279069</v>
      </c>
      <c r="F64" s="16">
        <v>38.775005190362734</v>
      </c>
      <c r="G64" s="16">
        <v>143.92897659476822</v>
      </c>
      <c r="H64" s="16">
        <v>26.940374417816987</v>
      </c>
      <c r="I64" s="16">
        <v>30.375691753032278</v>
      </c>
      <c r="J64" s="16">
        <v>27.017580569198007</v>
      </c>
      <c r="K64" s="16">
        <v>84.961240310077514</v>
      </c>
      <c r="P64" s="27"/>
    </row>
    <row r="65" spans="1:16" s="7" customFormat="1" x14ac:dyDescent="0.2">
      <c r="A65" s="2" t="s">
        <v>68</v>
      </c>
      <c r="B65" s="16">
        <v>39.751695430522425</v>
      </c>
      <c r="C65" s="16">
        <v>15.391411120206536</v>
      </c>
      <c r="D65" s="16">
        <v>79.628115883423362</v>
      </c>
      <c r="E65" s="16">
        <v>19.101246882793017</v>
      </c>
      <c r="F65" s="16">
        <v>77.774438538086315</v>
      </c>
      <c r="G65" s="16">
        <v>111.96919333541472</v>
      </c>
      <c r="H65" s="16">
        <v>69.460568770112815</v>
      </c>
      <c r="I65" s="16">
        <v>24.204868226922841</v>
      </c>
      <c r="J65" s="16">
        <v>69.966369982915779</v>
      </c>
      <c r="K65" s="16">
        <v>100.53287833048957</v>
      </c>
      <c r="P65" s="27"/>
    </row>
    <row r="66" spans="1:16" s="7" customFormat="1" x14ac:dyDescent="0.2">
      <c r="A66" s="2" t="s">
        <v>69</v>
      </c>
      <c r="B66" s="16">
        <v>0.50889025137952182</v>
      </c>
      <c r="C66" s="16" t="s">
        <v>105</v>
      </c>
      <c r="D66" s="16">
        <v>77.454798331015297</v>
      </c>
      <c r="E66" s="16">
        <v>14.262295081967213</v>
      </c>
      <c r="F66" s="16">
        <v>77.001307565357536</v>
      </c>
      <c r="G66" s="16">
        <v>118.71865198366474</v>
      </c>
      <c r="H66" s="16">
        <v>64.86032841406643</v>
      </c>
      <c r="I66" s="16">
        <v>14.535901926444833</v>
      </c>
      <c r="J66" s="16">
        <v>64.68360899461068</v>
      </c>
      <c r="K66" s="16">
        <v>47.919494622533165</v>
      </c>
      <c r="P66" s="27"/>
    </row>
    <row r="67" spans="1:16" s="7" customFormat="1" x14ac:dyDescent="0.2">
      <c r="A67" s="2" t="s">
        <v>70</v>
      </c>
      <c r="B67" s="16">
        <v>42.737944355223753</v>
      </c>
      <c r="C67" s="16">
        <v>14.519480519480519</v>
      </c>
      <c r="D67" s="16">
        <v>79.401267356257577</v>
      </c>
      <c r="E67" s="16">
        <v>39.369101595298069</v>
      </c>
      <c r="F67" s="16">
        <v>64.199929269335783</v>
      </c>
      <c r="G67" s="16">
        <v>95.64553675325503</v>
      </c>
      <c r="H67" s="16">
        <v>67.122765419737078</v>
      </c>
      <c r="I67" s="16">
        <v>83.300707647620854</v>
      </c>
      <c r="J67" s="16">
        <v>63.302513735090159</v>
      </c>
      <c r="K67" s="16">
        <v>124.52531550850053</v>
      </c>
      <c r="P67" s="27"/>
    </row>
    <row r="68" spans="1:16" s="7" customFormat="1" x14ac:dyDescent="0.2">
      <c r="A68" s="2" t="s">
        <v>71</v>
      </c>
      <c r="B68" s="16">
        <v>70.427634200743498</v>
      </c>
      <c r="C68" s="16">
        <v>30.092807424593968</v>
      </c>
      <c r="D68" s="16">
        <v>156.2674211771145</v>
      </c>
      <c r="E68" s="16">
        <v>43.784146341463412</v>
      </c>
      <c r="F68" s="16">
        <v>134.92531464215654</v>
      </c>
      <c r="G68" s="16">
        <v>141.98533633435312</v>
      </c>
      <c r="H68" s="16">
        <v>95.027640265913561</v>
      </c>
      <c r="I68" s="16">
        <v>66.781754847085338</v>
      </c>
      <c r="J68" s="16">
        <v>100.00000000000003</v>
      </c>
      <c r="K68" s="16">
        <v>59.151284054623268</v>
      </c>
      <c r="P68" s="27"/>
    </row>
    <row r="69" spans="1:16" s="7" customFormat="1" x14ac:dyDescent="0.2">
      <c r="A69" s="2" t="s">
        <v>72</v>
      </c>
      <c r="B69" s="16">
        <v>42.602910769618482</v>
      </c>
      <c r="C69" s="16">
        <v>110.99130434782609</v>
      </c>
      <c r="D69" s="16">
        <v>135.27777629435795</v>
      </c>
      <c r="E69" s="16">
        <v>183.41922702394143</v>
      </c>
      <c r="F69" s="16">
        <v>113.40534776929839</v>
      </c>
      <c r="G69" s="16">
        <v>106.62769459315018</v>
      </c>
      <c r="H69" s="16">
        <v>106.35637223707133</v>
      </c>
      <c r="I69" s="16">
        <v>171.96817461537037</v>
      </c>
      <c r="J69" s="16">
        <v>113.64660309828842</v>
      </c>
      <c r="K69" s="16">
        <v>96.387613787838944</v>
      </c>
      <c r="P69" s="27"/>
    </row>
    <row r="70" spans="1:16" s="7" customFormat="1" x14ac:dyDescent="0.2">
      <c r="A70" s="2" t="s">
        <v>73</v>
      </c>
      <c r="B70" s="16">
        <v>13.939790337283501</v>
      </c>
      <c r="C70" s="16">
        <v>13.888935969868173</v>
      </c>
      <c r="D70" s="16">
        <v>133.28773608919207</v>
      </c>
      <c r="E70" s="16">
        <v>46.660649819494587</v>
      </c>
      <c r="F70" s="16">
        <v>119.44999776695994</v>
      </c>
      <c r="G70" s="16">
        <v>124.34844990195165</v>
      </c>
      <c r="H70" s="16">
        <v>96.060705108222805</v>
      </c>
      <c r="I70" s="16">
        <v>83.081253716146861</v>
      </c>
      <c r="J70" s="16">
        <v>97.82739585615542</v>
      </c>
      <c r="K70" s="16">
        <v>36.921562192320323</v>
      </c>
      <c r="P70" s="27"/>
    </row>
    <row r="71" spans="1:16" s="7" customFormat="1" x14ac:dyDescent="0.2">
      <c r="A71" s="2" t="s">
        <v>74</v>
      </c>
      <c r="B71" s="16">
        <v>3.211562115621156</v>
      </c>
      <c r="C71" s="16">
        <v>3.3524590163934427</v>
      </c>
      <c r="D71" s="16">
        <v>69.283319608476148</v>
      </c>
      <c r="E71" s="16">
        <v>84.181320450885664</v>
      </c>
      <c r="F71" s="16">
        <v>69.056339336177501</v>
      </c>
      <c r="G71" s="16">
        <v>74.883514103124568</v>
      </c>
      <c r="H71" s="16">
        <v>92.218347607295414</v>
      </c>
      <c r="I71" s="16">
        <v>13.907508904038044</v>
      </c>
      <c r="J71" s="16">
        <v>92.252051009637825</v>
      </c>
      <c r="K71" s="16">
        <v>82.942888568397308</v>
      </c>
      <c r="P71" s="27"/>
    </row>
    <row r="72" spans="1:16" s="7" customFormat="1" x14ac:dyDescent="0.2">
      <c r="A72" s="2" t="s">
        <v>75</v>
      </c>
      <c r="B72" s="16">
        <v>3.0357142857142856</v>
      </c>
      <c r="C72" s="16">
        <v>3.0357142857142856</v>
      </c>
      <c r="D72" s="16">
        <v>51.536823935558111</v>
      </c>
      <c r="E72" s="16">
        <v>20.09</v>
      </c>
      <c r="F72" s="16">
        <v>49.682153522840395</v>
      </c>
      <c r="G72" s="16">
        <v>97.711418528177802</v>
      </c>
      <c r="H72" s="16">
        <v>50.845801106155427</v>
      </c>
      <c r="I72" s="16">
        <v>3.1202401954875683</v>
      </c>
      <c r="J72" s="16">
        <v>51.07726475876855</v>
      </c>
      <c r="K72" s="16">
        <v>30.907692307692308</v>
      </c>
      <c r="P72" s="27"/>
    </row>
    <row r="73" spans="1:16" s="7" customFormat="1" x14ac:dyDescent="0.2">
      <c r="A73" s="2" t="s">
        <v>76</v>
      </c>
      <c r="B73" s="16">
        <v>1.9382716049382716</v>
      </c>
      <c r="C73" s="16" t="s">
        <v>105</v>
      </c>
      <c r="D73" s="16">
        <v>68.087656473812046</v>
      </c>
      <c r="E73" s="16">
        <v>20.228124999999999</v>
      </c>
      <c r="F73" s="16">
        <v>67.956839047426712</v>
      </c>
      <c r="G73" s="16">
        <v>70.988202643650069</v>
      </c>
      <c r="H73" s="16">
        <v>95.729764265986077</v>
      </c>
      <c r="I73" s="16">
        <v>81.859043509528945</v>
      </c>
      <c r="J73" s="16">
        <v>95.698405685531569</v>
      </c>
      <c r="K73" s="16">
        <v>146.9389536914158</v>
      </c>
      <c r="P73" s="27"/>
    </row>
    <row r="74" spans="1:16" s="7" customFormat="1" x14ac:dyDescent="0.2">
      <c r="A74" s="2" t="s">
        <v>77</v>
      </c>
      <c r="B74" s="16" t="s">
        <v>105</v>
      </c>
      <c r="C74" s="16" t="s">
        <v>105</v>
      </c>
      <c r="D74" s="16">
        <v>89.332334100955563</v>
      </c>
      <c r="E74" s="16">
        <v>5.6730964467005078</v>
      </c>
      <c r="F74" s="16">
        <v>88.790560219853916</v>
      </c>
      <c r="G74" s="16">
        <v>92.893129482953199</v>
      </c>
      <c r="H74" s="16">
        <v>95.583560069582816</v>
      </c>
      <c r="I74" s="16" t="s">
        <v>105</v>
      </c>
      <c r="J74" s="16">
        <v>95.869821896300991</v>
      </c>
      <c r="K74" s="16">
        <v>238.09605748864112</v>
      </c>
      <c r="P74" s="27"/>
    </row>
    <row r="75" spans="1:16" s="7" customFormat="1" ht="25.5" x14ac:dyDescent="0.2">
      <c r="A75" s="2" t="s">
        <v>78</v>
      </c>
      <c r="B75" s="16" t="s">
        <v>105</v>
      </c>
      <c r="C75" s="16" t="s">
        <v>105</v>
      </c>
      <c r="D75" s="16">
        <v>95.234198242146434</v>
      </c>
      <c r="E75" s="16">
        <v>7.3</v>
      </c>
      <c r="F75" s="16">
        <v>95.209551971075015</v>
      </c>
      <c r="G75" s="16">
        <v>95.235721417511954</v>
      </c>
      <c r="H75" s="16">
        <v>99.972521396333818</v>
      </c>
      <c r="I75" s="16" t="s">
        <v>105</v>
      </c>
      <c r="J75" s="16">
        <v>99.971647806267953</v>
      </c>
      <c r="K75" s="16">
        <v>101.38888888888889</v>
      </c>
      <c r="P75" s="27"/>
    </row>
    <row r="76" spans="1:16" s="7" customFormat="1" x14ac:dyDescent="0.2">
      <c r="A76" s="2" t="s">
        <v>79</v>
      </c>
      <c r="B76" s="16" t="s">
        <v>105</v>
      </c>
      <c r="C76" s="16" t="s">
        <v>105</v>
      </c>
      <c r="D76" s="16">
        <v>46.2</v>
      </c>
      <c r="E76" s="16" t="s">
        <v>105</v>
      </c>
      <c r="F76" s="16">
        <v>46.2</v>
      </c>
      <c r="G76" s="16">
        <v>48.708333333333336</v>
      </c>
      <c r="H76" s="16">
        <v>94.850299401197603</v>
      </c>
      <c r="I76" s="16" t="s">
        <v>105</v>
      </c>
      <c r="J76" s="16">
        <v>94.850299401197603</v>
      </c>
      <c r="K76" s="16"/>
      <c r="P76" s="27"/>
    </row>
    <row r="77" spans="1:16" s="7" customFormat="1" ht="25.5" x14ac:dyDescent="0.2">
      <c r="A77" s="2" t="s">
        <v>80</v>
      </c>
      <c r="B77" s="16" t="s">
        <v>105</v>
      </c>
      <c r="C77" s="16" t="s">
        <v>105</v>
      </c>
      <c r="D77" s="16">
        <v>87.530382407106487</v>
      </c>
      <c r="E77" s="16">
        <v>5.6564102564102567</v>
      </c>
      <c r="F77" s="16">
        <v>86.844361370716513</v>
      </c>
      <c r="G77" s="16">
        <v>92.188714045363355</v>
      </c>
      <c r="H77" s="16">
        <v>94.202812426674001</v>
      </c>
      <c r="I77" s="16" t="s">
        <v>105</v>
      </c>
      <c r="J77" s="16">
        <v>94.570395114252563</v>
      </c>
      <c r="K77" s="16">
        <v>258.28357335206653</v>
      </c>
      <c r="P77" s="27"/>
    </row>
    <row r="78" spans="1:16" s="7" customFormat="1" x14ac:dyDescent="0.2">
      <c r="A78" s="2" t="s">
        <v>81</v>
      </c>
      <c r="B78" s="16">
        <v>6.9</v>
      </c>
      <c r="C78" s="16">
        <v>6.9</v>
      </c>
      <c r="D78" s="16">
        <v>65.719995285844135</v>
      </c>
      <c r="E78" s="16">
        <v>117.72053083528493</v>
      </c>
      <c r="F78" s="16">
        <v>66.195352609128761</v>
      </c>
      <c r="G78" s="16">
        <v>64.570083520398427</v>
      </c>
      <c r="H78" s="16">
        <v>102.51706208218995</v>
      </c>
      <c r="I78" s="16">
        <v>32.547169811320757</v>
      </c>
      <c r="J78" s="16">
        <v>102.44147924143067</v>
      </c>
      <c r="K78" s="16">
        <v>81.317558198738809</v>
      </c>
      <c r="P78" s="27"/>
    </row>
    <row r="79" spans="1:16" s="7" customFormat="1" x14ac:dyDescent="0.2">
      <c r="A79" s="2" t="s">
        <v>82</v>
      </c>
      <c r="B79" s="16">
        <v>6.9761370125160118</v>
      </c>
      <c r="C79" s="16">
        <v>7.3944224815432245</v>
      </c>
      <c r="D79" s="16">
        <v>59.015779433188399</v>
      </c>
      <c r="E79" s="16">
        <v>9.3406401467184832</v>
      </c>
      <c r="F79" s="16">
        <v>52.307624644288381</v>
      </c>
      <c r="G79" s="16">
        <v>61.955137055299296</v>
      </c>
      <c r="H79" s="16">
        <v>84.428228441493346</v>
      </c>
      <c r="I79" s="16">
        <v>48.757543532102652</v>
      </c>
      <c r="J79" s="16">
        <v>86.969498034116739</v>
      </c>
      <c r="K79" s="16">
        <v>112.52697504018974</v>
      </c>
      <c r="P79" s="27"/>
    </row>
    <row r="80" spans="1:16" s="7" customFormat="1" x14ac:dyDescent="0.2">
      <c r="A80" s="2" t="s">
        <v>83</v>
      </c>
      <c r="B80" s="16">
        <v>1.5510204081632653</v>
      </c>
      <c r="C80" s="16" t="s">
        <v>105</v>
      </c>
      <c r="D80" s="16">
        <v>44.469582850521434</v>
      </c>
      <c r="E80" s="16">
        <v>27.492134831460675</v>
      </c>
      <c r="F80" s="16">
        <v>38.877648226246592</v>
      </c>
      <c r="G80" s="16">
        <v>46.189519252677144</v>
      </c>
      <c r="H80" s="16">
        <v>84.169848171765153</v>
      </c>
      <c r="I80" s="16">
        <v>24.441705990201676</v>
      </c>
      <c r="J80" s="16">
        <v>84.434493268487543</v>
      </c>
      <c r="K80" s="16">
        <v>170.04041830443268</v>
      </c>
      <c r="P80" s="27"/>
    </row>
    <row r="81" spans="1:16" s="7" customFormat="1" x14ac:dyDescent="0.2">
      <c r="A81" s="2" t="s">
        <v>84</v>
      </c>
      <c r="B81" s="16">
        <v>4.1436464088397793</v>
      </c>
      <c r="C81" s="16">
        <v>4.1436464088397793</v>
      </c>
      <c r="D81" s="16">
        <v>26.151639344262296</v>
      </c>
      <c r="E81" s="16" t="s">
        <v>105</v>
      </c>
      <c r="F81" s="16">
        <v>17.165745544777803</v>
      </c>
      <c r="G81" s="16">
        <v>27.933196107784429</v>
      </c>
      <c r="H81" s="16">
        <v>61.452851576816336</v>
      </c>
      <c r="I81" s="16">
        <v>110.07756056098597</v>
      </c>
      <c r="J81" s="16">
        <v>100.47103855210804</v>
      </c>
      <c r="K81" s="16"/>
      <c r="P81" s="27"/>
    </row>
    <row r="82" spans="1:16" s="7" customFormat="1" x14ac:dyDescent="0.2">
      <c r="A82" s="2" t="s">
        <v>85</v>
      </c>
      <c r="B82" s="16" t="s">
        <v>105</v>
      </c>
      <c r="C82" s="16" t="s">
        <v>105</v>
      </c>
      <c r="D82" s="16">
        <v>121.09315306375589</v>
      </c>
      <c r="E82" s="16">
        <v>2.5</v>
      </c>
      <c r="F82" s="16">
        <v>121.06374007936508</v>
      </c>
      <c r="G82" s="16">
        <v>125.29163948893067</v>
      </c>
      <c r="H82" s="16">
        <v>96.625553447291963</v>
      </c>
      <c r="I82" s="16" t="s">
        <v>105</v>
      </c>
      <c r="J82" s="16">
        <v>96.624997594419611</v>
      </c>
      <c r="K82" s="16">
        <v>71.428571428571445</v>
      </c>
      <c r="P82" s="27"/>
    </row>
    <row r="83" spans="1:16" s="7" customFormat="1" x14ac:dyDescent="0.2">
      <c r="A83" s="2" t="s">
        <v>86</v>
      </c>
      <c r="B83" s="16">
        <v>8.0391528260589666</v>
      </c>
      <c r="C83" s="16">
        <v>8.361217499610774</v>
      </c>
      <c r="D83" s="16">
        <v>41.661019828653252</v>
      </c>
      <c r="E83" s="16">
        <v>6.9322469982847341</v>
      </c>
      <c r="F83" s="16">
        <v>30.973490495559059</v>
      </c>
      <c r="G83" s="16">
        <v>39.231897260089447</v>
      </c>
      <c r="H83" s="16">
        <v>78.949764499583225</v>
      </c>
      <c r="I83" s="16">
        <v>39.230822295825206</v>
      </c>
      <c r="J83" s="16">
        <v>80.781755372071231</v>
      </c>
      <c r="K83" s="16">
        <v>97.052358124333111</v>
      </c>
      <c r="P83" s="27"/>
    </row>
    <row r="84" spans="1:16" s="7" customFormat="1" x14ac:dyDescent="0.2">
      <c r="A84" s="2" t="s">
        <v>87</v>
      </c>
      <c r="B84" s="16">
        <v>3.8044244046780329</v>
      </c>
      <c r="C84" s="16">
        <v>20</v>
      </c>
      <c r="D84" s="16">
        <v>68.866889909839955</v>
      </c>
      <c r="E84" s="16">
        <v>45.997752808988764</v>
      </c>
      <c r="F84" s="16">
        <v>67.543848562167398</v>
      </c>
      <c r="G84" s="16">
        <v>64.22493903609957</v>
      </c>
      <c r="H84" s="16">
        <v>105.16763359510909</v>
      </c>
      <c r="I84" s="16">
        <v>85.205796725179738</v>
      </c>
      <c r="J84" s="16">
        <v>104.97322434789895</v>
      </c>
      <c r="K84" s="16">
        <v>124.30407543592172</v>
      </c>
      <c r="P84" s="27"/>
    </row>
    <row r="85" spans="1:16" s="7" customFormat="1" x14ac:dyDescent="0.2">
      <c r="A85" s="2" t="s">
        <v>88</v>
      </c>
      <c r="B85" s="16">
        <v>4.4663133989401969</v>
      </c>
      <c r="C85" s="16" t="s">
        <v>105</v>
      </c>
      <c r="D85" s="16">
        <v>55.914707857622567</v>
      </c>
      <c r="E85" s="16">
        <v>2.0158102766798418</v>
      </c>
      <c r="F85" s="16">
        <v>54.577056778679029</v>
      </c>
      <c r="G85" s="16">
        <v>52.013227513227505</v>
      </c>
      <c r="H85" s="16">
        <v>104.92918703189397</v>
      </c>
      <c r="I85" s="16">
        <v>118.4940289514746</v>
      </c>
      <c r="J85" s="16">
        <v>106.64310335081903</v>
      </c>
      <c r="K85" s="16"/>
      <c r="P85" s="27"/>
    </row>
    <row r="86" spans="1:16" s="7" customFormat="1" x14ac:dyDescent="0.2">
      <c r="A86" s="2" t="s">
        <v>89</v>
      </c>
      <c r="B86" s="16">
        <v>4.1002580645161286</v>
      </c>
      <c r="C86" s="16">
        <v>5.4955769230769231</v>
      </c>
      <c r="D86" s="16">
        <v>88.527537551206194</v>
      </c>
      <c r="E86" s="16">
        <v>13.706056755612028</v>
      </c>
      <c r="F86" s="16">
        <v>84.91167524618055</v>
      </c>
      <c r="G86" s="16">
        <v>92.997408725825977</v>
      </c>
      <c r="H86" s="16">
        <v>91.305420666629857</v>
      </c>
      <c r="I86" s="16" t="s">
        <v>105</v>
      </c>
      <c r="J86" s="16">
        <v>92.564103224593225</v>
      </c>
      <c r="K86" s="16">
        <v>119.40749488415101</v>
      </c>
      <c r="P86" s="27"/>
    </row>
    <row r="87" spans="1:16" s="7" customFormat="1" x14ac:dyDescent="0.2">
      <c r="A87" s="2" t="s">
        <v>90</v>
      </c>
      <c r="B87" s="16">
        <v>6.1648547785169558</v>
      </c>
      <c r="C87" s="16">
        <v>6.1649180327868853</v>
      </c>
      <c r="D87" s="16">
        <v>41.483910979579022</v>
      </c>
      <c r="E87" s="16">
        <v>11.344427244582043</v>
      </c>
      <c r="F87" s="16">
        <v>35.641374681582718</v>
      </c>
      <c r="G87" s="16">
        <v>43.95290740635479</v>
      </c>
      <c r="H87" s="16">
        <v>81.089913693467352</v>
      </c>
      <c r="I87" s="16">
        <v>57.017037630630931</v>
      </c>
      <c r="J87" s="16">
        <v>89.135034155414246</v>
      </c>
      <c r="K87" s="16">
        <v>285.23440638810769</v>
      </c>
      <c r="P87" s="27"/>
    </row>
    <row r="88" spans="1:16" s="7" customFormat="1" x14ac:dyDescent="0.2">
      <c r="A88" s="2" t="s">
        <v>91</v>
      </c>
      <c r="B88" s="16">
        <v>3.0906194690265485</v>
      </c>
      <c r="C88" s="16">
        <v>3.5752577319587631</v>
      </c>
      <c r="D88" s="16">
        <v>66.061801562730352</v>
      </c>
      <c r="E88" s="16">
        <v>16.666666666666668</v>
      </c>
      <c r="F88" s="16">
        <v>65.008905638498334</v>
      </c>
      <c r="G88" s="16">
        <v>97.041310541310551</v>
      </c>
      <c r="H88" s="16">
        <v>66.99096011365593</v>
      </c>
      <c r="I88" s="16">
        <v>11.727083187061758</v>
      </c>
      <c r="J88" s="16">
        <v>66.997190637553516</v>
      </c>
      <c r="K88" s="16"/>
      <c r="P88" s="27"/>
    </row>
    <row r="89" spans="1:16" s="7" customFormat="1" x14ac:dyDescent="0.2">
      <c r="A89" s="2" t="s">
        <v>92</v>
      </c>
      <c r="B89" s="16">
        <v>7.2215496368038741</v>
      </c>
      <c r="C89" s="16">
        <v>7.4666666666666668</v>
      </c>
      <c r="D89" s="16">
        <v>26.900551969314247</v>
      </c>
      <c r="E89" s="16">
        <v>19.057199211045365</v>
      </c>
      <c r="F89" s="16">
        <v>25.460733029561549</v>
      </c>
      <c r="G89" s="16">
        <v>24.80501005883789</v>
      </c>
      <c r="H89" s="16">
        <v>102.64351019881981</v>
      </c>
      <c r="I89" s="16">
        <v>57.922245690246555</v>
      </c>
      <c r="J89" s="16">
        <v>105.47370213089833</v>
      </c>
      <c r="K89" s="16">
        <v>282.56892840336809</v>
      </c>
      <c r="P89" s="27"/>
    </row>
    <row r="90" spans="1:16" s="7" customFormat="1" x14ac:dyDescent="0.2">
      <c r="A90" s="2" t="s">
        <v>93</v>
      </c>
      <c r="B90" s="16">
        <v>94.953206239168111</v>
      </c>
      <c r="C90" s="16">
        <v>139.46808510638297</v>
      </c>
      <c r="D90" s="16">
        <v>47.936436289811311</v>
      </c>
      <c r="E90" s="16">
        <v>25.972535102607623</v>
      </c>
      <c r="F90" s="16">
        <v>48.130157460487638</v>
      </c>
      <c r="G90" s="16">
        <v>49.825460918473269</v>
      </c>
      <c r="H90" s="16">
        <v>96.597515754526455</v>
      </c>
      <c r="I90" s="16">
        <v>537.47097871227231</v>
      </c>
      <c r="J90" s="16">
        <v>95.059432404319338</v>
      </c>
      <c r="K90" s="16">
        <v>187.7253372503759</v>
      </c>
      <c r="P90" s="27"/>
    </row>
    <row r="91" spans="1:16" s="7" customFormat="1" x14ac:dyDescent="0.2">
      <c r="A91" s="2" t="s">
        <v>94</v>
      </c>
      <c r="B91" s="16" t="s">
        <v>105</v>
      </c>
      <c r="C91" s="16" t="s">
        <v>105</v>
      </c>
      <c r="D91" s="16">
        <v>79.088523644752016</v>
      </c>
      <c r="E91" s="16">
        <v>37.31</v>
      </c>
      <c r="F91" s="16">
        <v>77.917600896860989</v>
      </c>
      <c r="G91" s="16">
        <v>75.637887725438162</v>
      </c>
      <c r="H91" s="16">
        <v>103.01398312403708</v>
      </c>
      <c r="I91" s="16" t="s">
        <v>105</v>
      </c>
      <c r="J91" s="16">
        <v>103.50547383844022</v>
      </c>
      <c r="K91" s="16">
        <v>144.05312861364513</v>
      </c>
      <c r="P91" s="27"/>
    </row>
    <row r="92" spans="1:16" s="7" customFormat="1" x14ac:dyDescent="0.2">
      <c r="A92" s="2" t="s">
        <v>95</v>
      </c>
      <c r="B92" s="16" t="s">
        <v>105</v>
      </c>
      <c r="C92" s="16" t="s">
        <v>105</v>
      </c>
      <c r="D92" s="16">
        <v>102.39462585853717</v>
      </c>
      <c r="E92" s="16" t="s">
        <v>105</v>
      </c>
      <c r="F92" s="16">
        <v>102.39462585853717</v>
      </c>
      <c r="G92" s="16">
        <v>101.90530984058493</v>
      </c>
      <c r="H92" s="16">
        <v>100.48016734232759</v>
      </c>
      <c r="I92" s="16" t="s">
        <v>105</v>
      </c>
      <c r="J92" s="16">
        <v>99.999999999999986</v>
      </c>
      <c r="K92" s="16"/>
      <c r="P92" s="27"/>
    </row>
    <row r="93" spans="1:16" s="7" customFormat="1" x14ac:dyDescent="0.2">
      <c r="A93" s="2" t="s">
        <v>96</v>
      </c>
      <c r="B93" s="16" t="s">
        <v>105</v>
      </c>
      <c r="C93" s="16" t="s">
        <v>105</v>
      </c>
      <c r="D93" s="16">
        <v>33.011981566820275</v>
      </c>
      <c r="E93" s="16" t="s">
        <v>105</v>
      </c>
      <c r="F93" s="16">
        <v>33.011981566820275</v>
      </c>
      <c r="G93" s="16">
        <v>33.539558725206149</v>
      </c>
      <c r="H93" s="16">
        <v>98.427000299233569</v>
      </c>
      <c r="I93" s="16" t="s">
        <v>105</v>
      </c>
      <c r="J93" s="16">
        <v>98.427000299233569</v>
      </c>
      <c r="K93" s="16"/>
      <c r="P93" s="27"/>
    </row>
    <row r="94" spans="1:16" s="7" customFormat="1" x14ac:dyDescent="0.2">
      <c r="A94" s="2" t="s">
        <v>97</v>
      </c>
      <c r="B94" s="16">
        <v>1.2</v>
      </c>
      <c r="C94" s="16" t="s">
        <v>105</v>
      </c>
      <c r="D94" s="16">
        <v>93.917365269461072</v>
      </c>
      <c r="E94" s="16" t="s">
        <v>105</v>
      </c>
      <c r="F94" s="16">
        <v>93.091988130563792</v>
      </c>
      <c r="G94" s="16">
        <v>91.078048780487819</v>
      </c>
      <c r="H94" s="16">
        <v>102.21122364504083</v>
      </c>
      <c r="I94" s="16">
        <v>69.333333333333329</v>
      </c>
      <c r="J94" s="16">
        <v>101.69154102238751</v>
      </c>
      <c r="K94" s="16"/>
      <c r="P94" s="27"/>
    </row>
    <row r="95" spans="1:16" s="7" customFormat="1" x14ac:dyDescent="0.2">
      <c r="A95" s="2" t="s">
        <v>98</v>
      </c>
      <c r="B95" s="16">
        <v>293.80116959064327</v>
      </c>
      <c r="C95" s="16">
        <v>293.80116959064327</v>
      </c>
      <c r="D95" s="16">
        <v>37.206639226315964</v>
      </c>
      <c r="E95" s="16">
        <v>15.101513240857503</v>
      </c>
      <c r="F95" s="16">
        <v>38.542896010273857</v>
      </c>
      <c r="G95" s="16">
        <v>47.378744719898805</v>
      </c>
      <c r="H95" s="16">
        <v>81.350606138127716</v>
      </c>
      <c r="I95" s="16" t="s">
        <v>105</v>
      </c>
      <c r="J95" s="16">
        <v>78.344059144853517</v>
      </c>
      <c r="K95" s="16">
        <v>79.170477288618386</v>
      </c>
      <c r="P95" s="27"/>
    </row>
    <row r="96" spans="1:16" s="7" customFormat="1" x14ac:dyDescent="0.2">
      <c r="A96" s="2" t="s">
        <v>99</v>
      </c>
      <c r="B96" s="16">
        <v>12.281553398058252</v>
      </c>
      <c r="C96" s="16">
        <v>10</v>
      </c>
      <c r="D96" s="16">
        <v>61.491790982581882</v>
      </c>
      <c r="E96" s="16">
        <v>40.110447761194031</v>
      </c>
      <c r="F96" s="16">
        <v>60.604951587204312</v>
      </c>
      <c r="G96" s="16">
        <v>46.908605700068797</v>
      </c>
      <c r="H96" s="16">
        <v>129.19793859299344</v>
      </c>
      <c r="I96" s="16">
        <v>100.92948738461408</v>
      </c>
      <c r="J96" s="16">
        <v>129.76236884558921</v>
      </c>
      <c r="K96" s="16">
        <v>192.09221880671083</v>
      </c>
      <c r="P96" s="27"/>
    </row>
    <row r="97" spans="1:16" s="7" customFormat="1" x14ac:dyDescent="0.2">
      <c r="A97" s="2" t="s">
        <v>100</v>
      </c>
      <c r="B97" s="16">
        <v>10.810810810810811</v>
      </c>
      <c r="C97" s="16">
        <v>10.810810810810811</v>
      </c>
      <c r="D97" s="16">
        <v>51.550978016271422</v>
      </c>
      <c r="E97" s="16">
        <v>11</v>
      </c>
      <c r="F97" s="16">
        <v>50.155466399197593</v>
      </c>
      <c r="G97" s="16">
        <v>49.052568875651531</v>
      </c>
      <c r="H97" s="16">
        <v>102.24839911308604</v>
      </c>
      <c r="I97" s="16">
        <v>65.637065637065632</v>
      </c>
      <c r="J97" s="16">
        <v>97.396046130032602</v>
      </c>
      <c r="K97" s="16">
        <v>516.52173913043475</v>
      </c>
      <c r="P97" s="27"/>
    </row>
    <row r="98" spans="1:16" s="7" customFormat="1" x14ac:dyDescent="0.2">
      <c r="A98" s="2" t="s">
        <v>101</v>
      </c>
      <c r="B98" s="16" t="s">
        <v>105</v>
      </c>
      <c r="C98" s="16" t="s">
        <v>105</v>
      </c>
      <c r="D98" s="16">
        <v>116.43812457735368</v>
      </c>
      <c r="E98" s="16" t="s">
        <v>105</v>
      </c>
      <c r="F98" s="16">
        <v>116.43812457735368</v>
      </c>
      <c r="G98" s="16">
        <v>108.630081300813</v>
      </c>
      <c r="H98" s="16">
        <v>107.1877358306665</v>
      </c>
      <c r="I98" s="16" t="s">
        <v>105</v>
      </c>
      <c r="J98" s="16">
        <v>107.1877358306665</v>
      </c>
      <c r="K98" s="16"/>
      <c r="P98" s="27"/>
    </row>
    <row r="99" spans="1:16" s="7" customFormat="1" x14ac:dyDescent="0.2">
      <c r="A99" s="2" t="s">
        <v>102</v>
      </c>
      <c r="B99" s="16" t="s">
        <v>105</v>
      </c>
      <c r="C99" s="16" t="s">
        <v>105</v>
      </c>
      <c r="D99" s="16">
        <v>27.245567408839165</v>
      </c>
      <c r="E99" s="16">
        <v>27.211309523809526</v>
      </c>
      <c r="F99" s="16">
        <v>27.243553860686422</v>
      </c>
      <c r="G99" s="16">
        <v>36.432103400193064</v>
      </c>
      <c r="H99" s="16">
        <v>74.778976007578109</v>
      </c>
      <c r="I99" s="16" t="s">
        <v>105</v>
      </c>
      <c r="J99" s="16">
        <v>74.735197870673304</v>
      </c>
      <c r="K99" s="16">
        <v>75.95510854250054</v>
      </c>
      <c r="P99" s="27"/>
    </row>
    <row r="100" spans="1:16" s="7" customFormat="1" x14ac:dyDescent="0.2">
      <c r="A100" s="2" t="s">
        <v>103</v>
      </c>
      <c r="B100" s="16" t="s">
        <v>105</v>
      </c>
      <c r="C100" s="16" t="s">
        <v>105</v>
      </c>
      <c r="D100" s="16">
        <v>85.687209302325584</v>
      </c>
      <c r="E100" s="16" t="s">
        <v>105</v>
      </c>
      <c r="F100" s="16">
        <v>85.687209302325584</v>
      </c>
      <c r="G100" s="16">
        <v>73.314917127071823</v>
      </c>
      <c r="H100" s="16">
        <v>116.87554546888418</v>
      </c>
      <c r="I100" s="16" t="s">
        <v>105</v>
      </c>
      <c r="J100" s="16">
        <v>116.87554546888418</v>
      </c>
      <c r="K100" s="16"/>
      <c r="P100" s="27"/>
    </row>
    <row r="101" spans="1:16" s="7" customFormat="1" x14ac:dyDescent="0.2">
      <c r="A101" s="2" t="s">
        <v>104</v>
      </c>
      <c r="B101" s="16" t="s">
        <v>105</v>
      </c>
      <c r="C101" s="16" t="s">
        <v>105</v>
      </c>
      <c r="D101" s="16">
        <v>222.85714285714286</v>
      </c>
      <c r="E101" s="16" t="s">
        <v>105</v>
      </c>
      <c r="F101" s="16">
        <v>222.85714285714286</v>
      </c>
      <c r="G101" s="16">
        <v>213.99999999999997</v>
      </c>
      <c r="H101" s="16">
        <v>104.13885180240321</v>
      </c>
      <c r="I101" s="16" t="s">
        <v>105</v>
      </c>
      <c r="J101" s="16">
        <v>104.13885180240321</v>
      </c>
      <c r="K101" s="16"/>
      <c r="P101" s="27"/>
    </row>
    <row r="102" spans="1:16" s="7" customFormat="1" x14ac:dyDescent="0.2">
      <c r="A102" s="8"/>
    </row>
    <row r="103" spans="1:16" s="7" customFormat="1" x14ac:dyDescent="0.2"/>
    <row r="104" spans="1:16" s="7" customFormat="1" x14ac:dyDescent="0.2"/>
    <row r="105" spans="1:16" s="7" customFormat="1" x14ac:dyDescent="0.2"/>
    <row r="106" spans="1:16" s="7" customFormat="1" x14ac:dyDescent="0.2"/>
    <row r="107" spans="1:16" s="7" customFormat="1" x14ac:dyDescent="0.2"/>
    <row r="108" spans="1:16" s="7" customFormat="1" x14ac:dyDescent="0.2"/>
    <row r="109" spans="1:16" s="7" customFormat="1" x14ac:dyDescent="0.2"/>
    <row r="110" spans="1:16" s="7" customFormat="1" x14ac:dyDescent="0.2"/>
    <row r="111" spans="1:16" s="7" customFormat="1" x14ac:dyDescent="0.2"/>
    <row r="112" spans="1:16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111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102.96996</v>
      </c>
      <c r="C7" s="6">
        <v>50.80444</v>
      </c>
      <c r="D7" s="6">
        <v>93.827104000000006</v>
      </c>
      <c r="E7" s="6">
        <v>25.358460000000001</v>
      </c>
      <c r="F7" s="6">
        <v>222.15552400000001</v>
      </c>
      <c r="G7" s="3">
        <v>226.14793</v>
      </c>
      <c r="H7" s="6">
        <v>98.234604225650003</v>
      </c>
    </row>
    <row r="8" spans="1:8" x14ac:dyDescent="0.2">
      <c r="A8" s="2" t="s">
        <v>14</v>
      </c>
      <c r="B8" s="6">
        <v>33.282899999999998</v>
      </c>
      <c r="C8" s="6">
        <v>16.190919999999998</v>
      </c>
      <c r="D8" s="6">
        <v>27.066759999999999</v>
      </c>
      <c r="E8" s="6">
        <v>8.0939499999999995</v>
      </c>
      <c r="F8" s="6">
        <v>68.443610000000007</v>
      </c>
      <c r="G8" s="6">
        <v>72.893289999999993</v>
      </c>
      <c r="H8" s="6">
        <v>93.895624686442332</v>
      </c>
    </row>
    <row r="9" spans="1:8" x14ac:dyDescent="0.2">
      <c r="A9" s="2" t="s">
        <v>15</v>
      </c>
      <c r="B9" s="6">
        <v>3.98271</v>
      </c>
      <c r="C9" s="6">
        <v>3.55871</v>
      </c>
      <c r="D9" s="6">
        <v>1.31236</v>
      </c>
      <c r="E9" s="6">
        <v>1.1810099999999999</v>
      </c>
      <c r="F9" s="6">
        <v>6.4760799999999996</v>
      </c>
      <c r="G9" s="6">
        <v>7.0210900000000001</v>
      </c>
      <c r="H9" s="6">
        <v>92.237530070117316</v>
      </c>
    </row>
    <row r="10" spans="1:8" x14ac:dyDescent="0.2">
      <c r="A10" s="2" t="s">
        <v>16</v>
      </c>
      <c r="B10" s="6" t="s">
        <v>106</v>
      </c>
      <c r="C10" s="6" t="s">
        <v>106</v>
      </c>
      <c r="D10" s="6">
        <v>0.78700000000000003</v>
      </c>
      <c r="E10" s="6" t="s">
        <v>106</v>
      </c>
      <c r="F10" s="6">
        <v>1.8774200000000001</v>
      </c>
      <c r="G10" s="6">
        <v>1.79569</v>
      </c>
      <c r="H10" s="6">
        <v>104.55145375872227</v>
      </c>
    </row>
    <row r="11" spans="1:8" x14ac:dyDescent="0.2">
      <c r="A11" s="2" t="s">
        <v>17</v>
      </c>
      <c r="B11" s="6">
        <v>0.1794</v>
      </c>
      <c r="C11" s="6">
        <v>2E-3</v>
      </c>
      <c r="D11" s="6">
        <v>2.2339000000000002</v>
      </c>
      <c r="E11" s="6">
        <v>0.13599</v>
      </c>
      <c r="F11" s="6">
        <v>2.5492900000000001</v>
      </c>
      <c r="G11" s="6">
        <v>2.6374399999999998</v>
      </c>
      <c r="H11" s="6">
        <v>96.657743872846396</v>
      </c>
    </row>
    <row r="12" spans="1:8" x14ac:dyDescent="0.2">
      <c r="A12" s="2" t="s">
        <v>18</v>
      </c>
      <c r="B12" s="6">
        <v>8.6188500000000001</v>
      </c>
      <c r="C12" s="6">
        <v>2.4690300000000001</v>
      </c>
      <c r="D12" s="6">
        <v>2.2309999999999999</v>
      </c>
      <c r="E12" s="6">
        <v>0.91510000000000002</v>
      </c>
      <c r="F12" s="6">
        <v>11.764950000000001</v>
      </c>
      <c r="G12" s="6">
        <v>12.404719999999999</v>
      </c>
      <c r="H12" s="6">
        <v>94.842527683010985</v>
      </c>
    </row>
    <row r="13" spans="1:8" x14ac:dyDescent="0.2">
      <c r="A13" s="2" t="s">
        <v>19</v>
      </c>
      <c r="B13" s="6" t="s">
        <v>105</v>
      </c>
      <c r="C13" s="6" t="s">
        <v>105</v>
      </c>
      <c r="D13" s="6">
        <v>0.71299999999999997</v>
      </c>
      <c r="E13" s="6">
        <v>1.0000000000000001E-5</v>
      </c>
      <c r="F13" s="6">
        <v>0.71301000000000003</v>
      </c>
      <c r="G13" s="6">
        <v>0.72199999999999998</v>
      </c>
      <c r="H13" s="6">
        <v>98.754847645429365</v>
      </c>
    </row>
    <row r="14" spans="1:8" x14ac:dyDescent="0.2">
      <c r="A14" s="2" t="s">
        <v>20</v>
      </c>
      <c r="B14" s="6" t="s">
        <v>106</v>
      </c>
      <c r="C14" s="6" t="s">
        <v>106</v>
      </c>
      <c r="D14" s="6">
        <v>0.83</v>
      </c>
      <c r="E14" s="6" t="s">
        <v>106</v>
      </c>
      <c r="F14" s="6">
        <v>3.1343100000000002</v>
      </c>
      <c r="G14" s="6">
        <v>2.8842500000000002</v>
      </c>
      <c r="H14" s="6">
        <v>108.66984484701395</v>
      </c>
    </row>
    <row r="15" spans="1:8" x14ac:dyDescent="0.2">
      <c r="A15" s="2" t="s">
        <v>21</v>
      </c>
      <c r="B15" s="6" t="s">
        <v>105</v>
      </c>
      <c r="C15" s="6" t="s">
        <v>105</v>
      </c>
      <c r="D15" s="6">
        <v>0.33300000000000002</v>
      </c>
      <c r="E15" s="6" t="s">
        <v>105</v>
      </c>
      <c r="F15" s="6">
        <v>0.33300000000000002</v>
      </c>
      <c r="G15" s="6">
        <v>0.34970000000000001</v>
      </c>
      <c r="H15" s="6">
        <v>95.224478124106383</v>
      </c>
    </row>
    <row r="16" spans="1:8" x14ac:dyDescent="0.2">
      <c r="A16" s="2" t="s">
        <v>22</v>
      </c>
      <c r="B16" s="6">
        <v>1.4012</v>
      </c>
      <c r="C16" s="6">
        <v>0.49149999999999999</v>
      </c>
      <c r="D16" s="6">
        <v>0.80420000000000003</v>
      </c>
      <c r="E16" s="6">
        <v>0.67129000000000005</v>
      </c>
      <c r="F16" s="6">
        <v>2.87669</v>
      </c>
      <c r="G16" s="6">
        <v>2.92442</v>
      </c>
      <c r="H16" s="6">
        <v>98.367881494450188</v>
      </c>
    </row>
    <row r="17" spans="1:8" x14ac:dyDescent="0.2">
      <c r="A17" s="2" t="s">
        <v>23</v>
      </c>
      <c r="B17" s="6">
        <v>4.7919400000000003</v>
      </c>
      <c r="C17" s="6">
        <v>0.73538999999999999</v>
      </c>
      <c r="D17" s="6">
        <v>1.8240000000000001</v>
      </c>
      <c r="E17" s="6">
        <v>0.79156000000000004</v>
      </c>
      <c r="F17" s="6">
        <v>7.4074999999999998</v>
      </c>
      <c r="G17" s="6">
        <v>8.0075500000000002</v>
      </c>
      <c r="H17" s="6">
        <v>92.506447040605423</v>
      </c>
    </row>
    <row r="18" spans="1:8" x14ac:dyDescent="0.2">
      <c r="A18" s="2" t="s">
        <v>24</v>
      </c>
      <c r="B18" s="6">
        <v>0.17549999999999999</v>
      </c>
      <c r="C18" s="6">
        <v>1.932E-2</v>
      </c>
      <c r="D18" s="6">
        <v>7.1657000000000002</v>
      </c>
      <c r="E18" s="6">
        <v>3.1940000000000003E-2</v>
      </c>
      <c r="F18" s="6">
        <v>7.3731400000000002</v>
      </c>
      <c r="G18" s="6">
        <v>6.9303999999999997</v>
      </c>
      <c r="H18" s="6">
        <v>106.38837585132171</v>
      </c>
    </row>
    <row r="19" spans="1:8" x14ac:dyDescent="0.2">
      <c r="A19" s="2" t="s">
        <v>25</v>
      </c>
      <c r="B19" s="6">
        <v>0.86431000000000002</v>
      </c>
      <c r="C19" s="6">
        <v>0.23277999999999999</v>
      </c>
      <c r="D19" s="6">
        <v>0.83460000000000001</v>
      </c>
      <c r="E19" s="6">
        <v>0.66446000000000005</v>
      </c>
      <c r="F19" s="6">
        <v>2.3633700000000002</v>
      </c>
      <c r="G19" s="6">
        <v>2.7421099999999998</v>
      </c>
      <c r="H19" s="6">
        <v>86.188008504399903</v>
      </c>
    </row>
    <row r="20" spans="1:8" x14ac:dyDescent="0.2">
      <c r="A20" s="2" t="s">
        <v>26</v>
      </c>
      <c r="B20" s="6">
        <v>0.39710000000000001</v>
      </c>
      <c r="C20" s="6">
        <v>0.105</v>
      </c>
      <c r="D20" s="6">
        <v>1.0378000000000001</v>
      </c>
      <c r="E20" s="6">
        <v>0.42</v>
      </c>
      <c r="F20" s="6">
        <v>1.8549</v>
      </c>
      <c r="G20" s="6">
        <v>2.6817000000000002</v>
      </c>
      <c r="H20" s="6">
        <v>69.168810828951791</v>
      </c>
    </row>
    <row r="21" spans="1:8" x14ac:dyDescent="0.2">
      <c r="A21" s="2" t="s">
        <v>27</v>
      </c>
      <c r="B21" s="6">
        <v>0.26594000000000001</v>
      </c>
      <c r="C21" s="6">
        <v>0.25994</v>
      </c>
      <c r="D21" s="6">
        <v>0.8891</v>
      </c>
      <c r="E21" s="6">
        <v>2.2440000000000002E-2</v>
      </c>
      <c r="F21" s="6">
        <v>1.1774800000000001</v>
      </c>
      <c r="G21" s="6">
        <v>1.22326</v>
      </c>
      <c r="H21" s="6">
        <v>96.257541324003071</v>
      </c>
    </row>
    <row r="22" spans="1:8" x14ac:dyDescent="0.2">
      <c r="A22" s="2" t="s">
        <v>28</v>
      </c>
      <c r="B22" s="6">
        <v>6.1440000000000001</v>
      </c>
      <c r="C22" s="6">
        <v>2.4700000000000002</v>
      </c>
      <c r="D22" s="6">
        <v>0.93120000000000003</v>
      </c>
      <c r="E22" s="6">
        <v>0.72140000000000004</v>
      </c>
      <c r="F22" s="6">
        <v>7.7965999999999998</v>
      </c>
      <c r="G22" s="6">
        <v>8.3486999999999991</v>
      </c>
      <c r="H22" s="6">
        <v>93.386994382358935</v>
      </c>
    </row>
    <row r="23" spans="1:8" x14ac:dyDescent="0.2">
      <c r="A23" s="2" t="s">
        <v>29</v>
      </c>
      <c r="B23" s="6" t="s">
        <v>105</v>
      </c>
      <c r="C23" s="6" t="s">
        <v>105</v>
      </c>
      <c r="D23" s="6">
        <v>1.677</v>
      </c>
      <c r="E23" s="6">
        <v>5.0000000000000001E-4</v>
      </c>
      <c r="F23" s="6">
        <v>1.6775</v>
      </c>
      <c r="G23" s="6">
        <v>1.8269</v>
      </c>
      <c r="H23" s="6">
        <v>91.822212491105148</v>
      </c>
    </row>
    <row r="24" spans="1:8" x14ac:dyDescent="0.2">
      <c r="A24" s="2" t="s">
        <v>30</v>
      </c>
      <c r="B24" s="6">
        <v>3.7613699999999999</v>
      </c>
      <c r="C24" s="6">
        <v>3.7613699999999999</v>
      </c>
      <c r="D24" s="6">
        <v>1.329</v>
      </c>
      <c r="E24" s="6">
        <v>1.8383</v>
      </c>
      <c r="F24" s="6">
        <v>6.9286700000000003</v>
      </c>
      <c r="G24" s="6">
        <v>8.2281600000000008</v>
      </c>
      <c r="H24" s="6">
        <v>84.206797145412821</v>
      </c>
    </row>
    <row r="25" spans="1:8" x14ac:dyDescent="0.2">
      <c r="A25" s="2" t="s">
        <v>31</v>
      </c>
      <c r="B25" s="6" t="s">
        <v>105</v>
      </c>
      <c r="C25" s="6" t="s">
        <v>105</v>
      </c>
      <c r="D25" s="6">
        <v>1.6675</v>
      </c>
      <c r="E25" s="6">
        <v>1E-3</v>
      </c>
      <c r="F25" s="6">
        <v>1.6685000000000001</v>
      </c>
      <c r="G25" s="6">
        <v>1.6698999999999999</v>
      </c>
      <c r="H25" s="6">
        <v>99.916162644469722</v>
      </c>
    </row>
    <row r="26" spans="1:8" ht="12.75" customHeight="1" x14ac:dyDescent="0.2">
      <c r="A26" s="2" t="s">
        <v>107</v>
      </c>
      <c r="B26" s="6" t="s">
        <v>106</v>
      </c>
      <c r="C26" s="6" t="s">
        <v>105</v>
      </c>
      <c r="D26" s="6">
        <v>0.46639999999999998</v>
      </c>
      <c r="E26" s="6" t="s">
        <v>106</v>
      </c>
      <c r="F26" s="6">
        <v>0.47120000000000001</v>
      </c>
      <c r="G26" s="6">
        <v>0.49530000000000002</v>
      </c>
      <c r="H26" s="6">
        <v>95.134262063395923</v>
      </c>
    </row>
    <row r="27" spans="1:8" x14ac:dyDescent="0.2">
      <c r="A27" s="2" t="s">
        <v>32</v>
      </c>
      <c r="B27" s="6">
        <v>0.68162</v>
      </c>
      <c r="C27" s="6">
        <v>0.55354000000000003</v>
      </c>
      <c r="D27" s="6">
        <v>6.3809100000000001</v>
      </c>
      <c r="E27" s="6">
        <v>0.75336999999999998</v>
      </c>
      <c r="F27" s="6">
        <v>7.8159000000000001</v>
      </c>
      <c r="G27" s="6">
        <v>7.9491399999999999</v>
      </c>
      <c r="H27" s="6">
        <v>98.323843837194971</v>
      </c>
    </row>
    <row r="28" spans="1:8" x14ac:dyDescent="0.2">
      <c r="A28" s="2" t="s">
        <v>33</v>
      </c>
      <c r="B28" s="6" t="s">
        <v>105</v>
      </c>
      <c r="C28" s="6" t="s">
        <v>105</v>
      </c>
      <c r="D28" s="6">
        <v>0.16300000000000001</v>
      </c>
      <c r="E28" s="6">
        <v>3.5000000000000001E-3</v>
      </c>
      <c r="F28" s="6">
        <v>0.16650000000000001</v>
      </c>
      <c r="G28" s="6">
        <v>0.16450000000000001</v>
      </c>
      <c r="H28" s="6">
        <v>101.21580547112463</v>
      </c>
    </row>
    <row r="29" spans="1:8" x14ac:dyDescent="0.2">
      <c r="A29" s="2" t="s">
        <v>34</v>
      </c>
      <c r="B29" s="6" t="s">
        <v>105</v>
      </c>
      <c r="C29" s="6" t="s">
        <v>105</v>
      </c>
      <c r="D29" s="6">
        <v>1.525E-2</v>
      </c>
      <c r="E29" s="6" t="s">
        <v>105</v>
      </c>
      <c r="F29" s="6">
        <v>1.525E-2</v>
      </c>
      <c r="G29" s="6">
        <v>1.545E-2</v>
      </c>
      <c r="H29" s="6">
        <v>98.70550161812298</v>
      </c>
    </row>
    <row r="30" spans="1:8" x14ac:dyDescent="0.2">
      <c r="A30" s="2" t="s">
        <v>35</v>
      </c>
      <c r="B30" s="6" t="s">
        <v>105</v>
      </c>
      <c r="C30" s="6" t="s">
        <v>105</v>
      </c>
      <c r="D30" s="6">
        <v>0.14884</v>
      </c>
      <c r="E30" s="6" t="s">
        <v>105</v>
      </c>
      <c r="F30" s="6">
        <v>0.14884</v>
      </c>
      <c r="G30" s="6">
        <v>0.15231</v>
      </c>
      <c r="H30" s="6">
        <v>97.721751690630953</v>
      </c>
    </row>
    <row r="31" spans="1:8" ht="28.5" customHeight="1" x14ac:dyDescent="0.2">
      <c r="A31" s="2" t="s">
        <v>37</v>
      </c>
      <c r="B31" s="6" t="s">
        <v>105</v>
      </c>
      <c r="C31" s="6" t="s">
        <v>105</v>
      </c>
      <c r="D31" s="6">
        <v>0.14884</v>
      </c>
      <c r="E31" s="6" t="s">
        <v>105</v>
      </c>
      <c r="F31" s="6">
        <v>0.14884</v>
      </c>
      <c r="G31" s="6">
        <v>0.15231</v>
      </c>
      <c r="H31" s="6">
        <v>97.721751690630953</v>
      </c>
    </row>
    <row r="32" spans="1:8" x14ac:dyDescent="0.2">
      <c r="A32" s="2" t="s">
        <v>38</v>
      </c>
      <c r="B32" s="6" t="s">
        <v>105</v>
      </c>
      <c r="C32" s="6" t="s">
        <v>105</v>
      </c>
      <c r="D32" s="6">
        <v>0.81776000000000004</v>
      </c>
      <c r="E32" s="6" t="s">
        <v>105</v>
      </c>
      <c r="F32" s="6">
        <v>0.81776000000000004</v>
      </c>
      <c r="G32" s="6">
        <v>0.86658000000000002</v>
      </c>
      <c r="H32" s="6">
        <v>94.366359712894365</v>
      </c>
    </row>
    <row r="33" spans="1:8" x14ac:dyDescent="0.2">
      <c r="A33" s="2" t="s">
        <v>39</v>
      </c>
      <c r="B33" s="6">
        <v>0.43562000000000001</v>
      </c>
      <c r="C33" s="6">
        <v>0.31090000000000001</v>
      </c>
      <c r="D33" s="6">
        <v>1.1471899999999999</v>
      </c>
      <c r="E33" s="6">
        <v>0.23133999999999999</v>
      </c>
      <c r="F33" s="6">
        <v>1.8141499999999999</v>
      </c>
      <c r="G33" s="6">
        <v>1.9042300000000001</v>
      </c>
      <c r="H33" s="6">
        <v>95.269479002011309</v>
      </c>
    </row>
    <row r="34" spans="1:8" x14ac:dyDescent="0.2">
      <c r="A34" s="2" t="s">
        <v>40</v>
      </c>
      <c r="B34" s="6" t="s">
        <v>106</v>
      </c>
      <c r="C34" s="6" t="s">
        <v>106</v>
      </c>
      <c r="D34" s="6">
        <v>2.6958000000000002</v>
      </c>
      <c r="E34" s="6" t="s">
        <v>106</v>
      </c>
      <c r="F34" s="6">
        <v>3.1044900000000002</v>
      </c>
      <c r="G34" s="6">
        <v>3.09009</v>
      </c>
      <c r="H34" s="6">
        <v>100.46600584448997</v>
      </c>
    </row>
    <row r="35" spans="1:8" x14ac:dyDescent="0.2">
      <c r="A35" s="2" t="s">
        <v>41</v>
      </c>
      <c r="B35" s="6" t="s">
        <v>105</v>
      </c>
      <c r="C35" s="6" t="s">
        <v>105</v>
      </c>
      <c r="D35" s="6">
        <v>6.9999999999999994E-5</v>
      </c>
      <c r="E35" s="6" t="s">
        <v>105</v>
      </c>
      <c r="F35" s="6">
        <v>6.9999999999999994E-5</v>
      </c>
      <c r="G35" s="6">
        <v>8.0000000000000007E-5</v>
      </c>
      <c r="H35" s="6">
        <v>87.5</v>
      </c>
    </row>
    <row r="36" spans="1:8" x14ac:dyDescent="0.2">
      <c r="A36" s="2" t="s">
        <v>42</v>
      </c>
      <c r="B36" s="6" t="s">
        <v>105</v>
      </c>
      <c r="C36" s="6" t="s">
        <v>105</v>
      </c>
      <c r="D36" s="6">
        <v>0.64900000000000002</v>
      </c>
      <c r="E36" s="6">
        <v>6.9999999999999999E-4</v>
      </c>
      <c r="F36" s="6">
        <v>0.64970000000000006</v>
      </c>
      <c r="G36" s="6">
        <v>0.66080000000000005</v>
      </c>
      <c r="H36" s="6">
        <v>98.320217917675549</v>
      </c>
    </row>
    <row r="37" spans="1:8" x14ac:dyDescent="0.2">
      <c r="A37" s="2" t="s">
        <v>43</v>
      </c>
      <c r="B37" s="6" t="s">
        <v>106</v>
      </c>
      <c r="C37" s="6" t="s">
        <v>106</v>
      </c>
      <c r="D37" s="6">
        <v>0.74399999999999999</v>
      </c>
      <c r="E37" s="6" t="s">
        <v>106</v>
      </c>
      <c r="F37" s="6">
        <v>1.09914</v>
      </c>
      <c r="G37" s="6">
        <v>1.0951</v>
      </c>
      <c r="H37" s="6">
        <v>100.36891608072322</v>
      </c>
    </row>
    <row r="38" spans="1:8" x14ac:dyDescent="0.2">
      <c r="A38" s="2" t="s">
        <v>108</v>
      </c>
      <c r="B38" s="6">
        <v>33.546120000000002</v>
      </c>
      <c r="C38" s="6">
        <v>12.036720000000001</v>
      </c>
      <c r="D38" s="6">
        <v>10.019550000000001</v>
      </c>
      <c r="E38" s="6">
        <v>4.9830199999999998</v>
      </c>
      <c r="F38" s="6">
        <v>48.548690000000001</v>
      </c>
      <c r="G38" s="6">
        <v>50.181049999999999</v>
      </c>
      <c r="H38" s="6">
        <v>96.747058899724095</v>
      </c>
    </row>
    <row r="39" spans="1:8" x14ac:dyDescent="0.2">
      <c r="A39" s="2" t="s">
        <v>44</v>
      </c>
      <c r="B39" s="6">
        <v>2.4561999999999999</v>
      </c>
      <c r="C39" s="6">
        <v>1.6083000000000001</v>
      </c>
      <c r="D39" s="6">
        <v>0.48204999999999998</v>
      </c>
      <c r="E39" s="6">
        <v>0.29582999999999998</v>
      </c>
      <c r="F39" s="6">
        <v>3.2340800000000001</v>
      </c>
      <c r="G39" s="6">
        <v>3.1415700000000002</v>
      </c>
      <c r="H39" s="6">
        <v>102.94470599095357</v>
      </c>
    </row>
    <row r="40" spans="1:8" x14ac:dyDescent="0.2">
      <c r="A40" s="2" t="s">
        <v>45</v>
      </c>
      <c r="B40" s="6">
        <v>1.7950000000000001E-2</v>
      </c>
      <c r="C40" s="6" t="s">
        <v>106</v>
      </c>
      <c r="D40" s="6">
        <v>3.5999999999999997E-2</v>
      </c>
      <c r="E40" s="6" t="s">
        <v>105</v>
      </c>
      <c r="F40" s="6">
        <v>5.3949999999999998E-2</v>
      </c>
      <c r="G40" s="6">
        <v>5.475E-2</v>
      </c>
      <c r="H40" s="6">
        <v>98.538812785388131</v>
      </c>
    </row>
    <row r="41" spans="1:8" x14ac:dyDescent="0.2">
      <c r="A41" s="2" t="s">
        <v>46</v>
      </c>
      <c r="B41" s="6">
        <v>5.0903499999999999</v>
      </c>
      <c r="C41" s="6">
        <v>2.19991</v>
      </c>
      <c r="D41" s="6">
        <v>0.88919999999999999</v>
      </c>
      <c r="E41" s="6">
        <v>1.04925</v>
      </c>
      <c r="F41" s="6">
        <v>7.0288000000000004</v>
      </c>
      <c r="G41" s="6">
        <v>6.6441499999999998</v>
      </c>
      <c r="H41" s="6">
        <v>105.7893033721394</v>
      </c>
    </row>
    <row r="42" spans="1:8" x14ac:dyDescent="0.2">
      <c r="A42" s="2" t="s">
        <v>47</v>
      </c>
      <c r="B42" s="6">
        <v>18.22064</v>
      </c>
      <c r="C42" s="6">
        <v>5.5560600000000004</v>
      </c>
      <c r="D42" s="6">
        <v>2.7017000000000002</v>
      </c>
      <c r="E42" s="6">
        <v>2.6836899999999999</v>
      </c>
      <c r="F42" s="6">
        <v>23.606030000000001</v>
      </c>
      <c r="G42" s="6">
        <v>23.82152</v>
      </c>
      <c r="H42" s="6">
        <v>99.095397774785155</v>
      </c>
    </row>
    <row r="43" spans="1:8" x14ac:dyDescent="0.2">
      <c r="A43" s="2" t="s">
        <v>48</v>
      </c>
      <c r="B43" s="6" t="s">
        <v>106</v>
      </c>
      <c r="C43" s="6" t="s">
        <v>106</v>
      </c>
      <c r="D43" s="6">
        <v>0.5827</v>
      </c>
      <c r="E43" s="6" t="s">
        <v>106</v>
      </c>
      <c r="F43" s="6">
        <v>0.69803000000000004</v>
      </c>
      <c r="G43" s="6">
        <v>0.71992999999999996</v>
      </c>
      <c r="H43" s="6">
        <v>96.958037586987629</v>
      </c>
    </row>
    <row r="44" spans="1:8" x14ac:dyDescent="0.2">
      <c r="A44" s="2" t="s">
        <v>49</v>
      </c>
      <c r="B44" s="6">
        <v>5.2596999999999996</v>
      </c>
      <c r="C44" s="6">
        <v>1.0774999999999999</v>
      </c>
      <c r="D44" s="6">
        <v>2.673</v>
      </c>
      <c r="E44" s="6">
        <v>0.14041999999999999</v>
      </c>
      <c r="F44" s="6">
        <v>8.0731199999999994</v>
      </c>
      <c r="G44" s="6">
        <v>9.0128299999999992</v>
      </c>
      <c r="H44" s="6">
        <v>89.573641131586854</v>
      </c>
    </row>
    <row r="45" spans="1:8" x14ac:dyDescent="0.2">
      <c r="A45" s="2" t="s">
        <v>50</v>
      </c>
      <c r="B45" s="6">
        <v>2.4200599999999999</v>
      </c>
      <c r="C45" s="6">
        <v>1.5740000000000001</v>
      </c>
      <c r="D45" s="6">
        <v>2.4805999999999999</v>
      </c>
      <c r="E45" s="6">
        <v>0.70850000000000002</v>
      </c>
      <c r="F45" s="6">
        <v>5.6091600000000001</v>
      </c>
      <c r="G45" s="6">
        <v>6.5369799999999998</v>
      </c>
      <c r="H45" s="6">
        <v>85.806595706274152</v>
      </c>
    </row>
    <row r="46" spans="1:8" x14ac:dyDescent="0.2">
      <c r="A46" s="2" t="s">
        <v>109</v>
      </c>
      <c r="B46" s="6" t="s">
        <v>106</v>
      </c>
      <c r="C46" s="6" t="s">
        <v>105</v>
      </c>
      <c r="D46" s="6">
        <v>0.17430000000000001</v>
      </c>
      <c r="E46" s="6" t="s">
        <v>106</v>
      </c>
      <c r="F46" s="6">
        <v>0.24551999999999999</v>
      </c>
      <c r="G46" s="6">
        <v>0.24932000000000001</v>
      </c>
      <c r="H46" s="6">
        <v>98.475854323760629</v>
      </c>
    </row>
    <row r="47" spans="1:8" x14ac:dyDescent="0.2">
      <c r="A47" s="2" t="s">
        <v>51</v>
      </c>
      <c r="B47" s="6">
        <v>23.617260000000002</v>
      </c>
      <c r="C47" s="6">
        <v>16.9514</v>
      </c>
      <c r="D47" s="6">
        <v>21.451499999999999</v>
      </c>
      <c r="E47" s="6">
        <v>7.3187699999999998</v>
      </c>
      <c r="F47" s="6">
        <v>52.387529999999998</v>
      </c>
      <c r="G47" s="6">
        <v>50.116370000000003</v>
      </c>
      <c r="H47" s="6">
        <v>104.53177275209677</v>
      </c>
    </row>
    <row r="48" spans="1:8" x14ac:dyDescent="0.2">
      <c r="A48" s="2" t="s">
        <v>52</v>
      </c>
      <c r="B48" s="6">
        <v>2.9499300000000002</v>
      </c>
      <c r="C48" s="6">
        <v>2.0442100000000001</v>
      </c>
      <c r="D48" s="6">
        <v>9.9480000000000004</v>
      </c>
      <c r="E48" s="6">
        <v>0.73799999999999999</v>
      </c>
      <c r="F48" s="6">
        <v>13.63593</v>
      </c>
      <c r="G48" s="6">
        <v>12.92379</v>
      </c>
      <c r="H48" s="6">
        <v>105.51030309220438</v>
      </c>
    </row>
    <row r="49" spans="1:8" x14ac:dyDescent="0.2">
      <c r="A49" s="2" t="s">
        <v>53</v>
      </c>
      <c r="B49" s="6" t="s">
        <v>106</v>
      </c>
      <c r="C49" s="6" t="s">
        <v>106</v>
      </c>
      <c r="D49" s="6">
        <v>0.113</v>
      </c>
      <c r="E49" s="6" t="s">
        <v>106</v>
      </c>
      <c r="F49" s="6">
        <v>1.4071</v>
      </c>
      <c r="G49" s="6">
        <v>1.409</v>
      </c>
      <c r="H49" s="6">
        <v>99.865152590489714</v>
      </c>
    </row>
    <row r="50" spans="1:8" x14ac:dyDescent="0.2">
      <c r="A50" s="2" t="s">
        <v>54</v>
      </c>
      <c r="B50" s="6" t="s">
        <v>106</v>
      </c>
      <c r="C50" s="6" t="s">
        <v>106</v>
      </c>
      <c r="D50" s="6">
        <v>8.5679999999999996</v>
      </c>
      <c r="E50" s="6" t="s">
        <v>106</v>
      </c>
      <c r="F50" s="6">
        <v>23.137</v>
      </c>
      <c r="G50" s="6">
        <v>22.633569999999999</v>
      </c>
      <c r="H50" s="6">
        <v>102.22426245616577</v>
      </c>
    </row>
    <row r="51" spans="1:8" x14ac:dyDescent="0.2">
      <c r="A51" s="2" t="s">
        <v>55</v>
      </c>
      <c r="B51" s="6">
        <v>0.99304999999999999</v>
      </c>
      <c r="C51" s="6">
        <v>0.99304999999999999</v>
      </c>
      <c r="D51" s="6">
        <v>0.29449999999999998</v>
      </c>
      <c r="E51" s="6">
        <v>2.2499999999999999E-2</v>
      </c>
      <c r="F51" s="6">
        <v>1.3100499999999999</v>
      </c>
      <c r="G51" s="6">
        <v>1.3733</v>
      </c>
      <c r="H51" s="6">
        <v>95.394305687031235</v>
      </c>
    </row>
    <row r="52" spans="1:8" x14ac:dyDescent="0.2">
      <c r="A52" s="2" t="s">
        <v>56</v>
      </c>
      <c r="B52" s="6">
        <v>2.04</v>
      </c>
      <c r="C52" s="6">
        <v>1.0649999999999999</v>
      </c>
      <c r="D52" s="6">
        <v>0.41899999999999998</v>
      </c>
      <c r="E52" s="6">
        <v>0.39917999999999998</v>
      </c>
      <c r="F52" s="6">
        <v>2.8581799999999999</v>
      </c>
      <c r="G52" s="6">
        <v>2.5531000000000001</v>
      </c>
      <c r="H52" s="6">
        <v>111.94939485331558</v>
      </c>
    </row>
    <row r="53" spans="1:8" x14ac:dyDescent="0.2">
      <c r="A53" s="2" t="s">
        <v>57</v>
      </c>
      <c r="B53" s="6">
        <v>2.3166600000000002</v>
      </c>
      <c r="C53" s="6">
        <v>2.09009</v>
      </c>
      <c r="D53" s="6">
        <v>0.59799999999999998</v>
      </c>
      <c r="E53" s="6">
        <v>0.17100000000000001</v>
      </c>
      <c r="F53" s="6">
        <v>3.0856599999999998</v>
      </c>
      <c r="G53" s="6">
        <v>2.84009</v>
      </c>
      <c r="H53" s="6">
        <v>108.64655697530712</v>
      </c>
    </row>
    <row r="54" spans="1:8" x14ac:dyDescent="0.2">
      <c r="A54" s="2" t="s">
        <v>58</v>
      </c>
      <c r="B54" s="6">
        <v>5.0890399999999998</v>
      </c>
      <c r="C54" s="6">
        <v>2.40157</v>
      </c>
      <c r="D54" s="6">
        <v>1.5109999999999999</v>
      </c>
      <c r="E54" s="6">
        <v>0.35357</v>
      </c>
      <c r="F54" s="6">
        <v>6.9536100000000003</v>
      </c>
      <c r="G54" s="6">
        <v>6.3835199999999999</v>
      </c>
      <c r="H54" s="6">
        <v>108.93065268065268</v>
      </c>
    </row>
    <row r="55" spans="1:8" x14ac:dyDescent="0.2">
      <c r="A55" s="2" t="s">
        <v>59</v>
      </c>
      <c r="B55" s="6">
        <v>11.140739999999999</v>
      </c>
      <c r="C55" s="6">
        <v>4.5670799999999998</v>
      </c>
      <c r="D55" s="6">
        <v>16.312353999999999</v>
      </c>
      <c r="E55" s="6">
        <v>3.9912399999999999</v>
      </c>
      <c r="F55" s="6">
        <v>31.444334000000001</v>
      </c>
      <c r="G55" s="6">
        <v>31.204260000000001</v>
      </c>
      <c r="H55" s="6">
        <v>100.76936290109107</v>
      </c>
    </row>
    <row r="56" spans="1:8" x14ac:dyDescent="0.2">
      <c r="A56" s="2" t="s">
        <v>60</v>
      </c>
      <c r="B56" s="6">
        <v>0.30518000000000001</v>
      </c>
      <c r="C56" s="6">
        <v>0.17318</v>
      </c>
      <c r="D56" s="6">
        <v>1.92</v>
      </c>
      <c r="E56" s="6">
        <v>7.9299999999999995E-2</v>
      </c>
      <c r="F56" s="6">
        <v>2.3044799999999999</v>
      </c>
      <c r="G56" s="6">
        <v>2.3551500000000001</v>
      </c>
      <c r="H56" s="6">
        <v>97.848544678682885</v>
      </c>
    </row>
    <row r="57" spans="1:8" x14ac:dyDescent="0.2">
      <c r="A57" s="2" t="s">
        <v>61</v>
      </c>
      <c r="B57" s="6">
        <v>8.9999999999999998E-4</v>
      </c>
      <c r="C57" s="6" t="s">
        <v>105</v>
      </c>
      <c r="D57" s="6">
        <v>0.42949999999999999</v>
      </c>
      <c r="E57" s="6" t="s">
        <v>105</v>
      </c>
      <c r="F57" s="6">
        <v>0.4304</v>
      </c>
      <c r="G57" s="6">
        <v>0.45779999999999998</v>
      </c>
      <c r="H57" s="6">
        <v>94.014853647881168</v>
      </c>
    </row>
    <row r="58" spans="1:8" x14ac:dyDescent="0.2">
      <c r="A58" s="2" t="s">
        <v>62</v>
      </c>
      <c r="B58" s="6">
        <v>0.62509999999999999</v>
      </c>
      <c r="C58" s="6">
        <v>0.24099999999999999</v>
      </c>
      <c r="D58" s="6">
        <v>0.88900000000000001</v>
      </c>
      <c r="E58" s="6">
        <v>1.0999999999999999E-2</v>
      </c>
      <c r="F58" s="6">
        <v>1.5250999999999999</v>
      </c>
      <c r="G58" s="6">
        <v>1.5376000000000001</v>
      </c>
      <c r="H58" s="6">
        <v>99.187044745057236</v>
      </c>
    </row>
    <row r="59" spans="1:8" x14ac:dyDescent="0.2">
      <c r="A59" s="2" t="s">
        <v>63</v>
      </c>
      <c r="B59" s="6">
        <v>0.1615</v>
      </c>
      <c r="C59" s="6">
        <v>9.5799999999999996E-2</v>
      </c>
      <c r="D59" s="6">
        <v>1.72</v>
      </c>
      <c r="E59" s="6">
        <v>0.53942000000000001</v>
      </c>
      <c r="F59" s="6">
        <v>2.4209200000000002</v>
      </c>
      <c r="G59" s="6">
        <v>2.37602</v>
      </c>
      <c r="H59" s="6">
        <v>101.88971473304096</v>
      </c>
    </row>
    <row r="60" spans="1:8" x14ac:dyDescent="0.2">
      <c r="A60" s="2" t="s">
        <v>64</v>
      </c>
      <c r="B60" s="6">
        <v>7.0499999999999998E-3</v>
      </c>
      <c r="C60" s="6" t="s">
        <v>105</v>
      </c>
      <c r="D60" s="6">
        <v>0.89924400000000004</v>
      </c>
      <c r="E60" s="6">
        <v>5.1110000000000003E-2</v>
      </c>
      <c r="F60" s="6">
        <v>0.95740400000000003</v>
      </c>
      <c r="G60" s="6">
        <v>1.00746</v>
      </c>
      <c r="H60" s="6">
        <v>95.031465269092564</v>
      </c>
    </row>
    <row r="61" spans="1:8" x14ac:dyDescent="0.2">
      <c r="A61" s="2" t="s">
        <v>65</v>
      </c>
      <c r="B61" s="6">
        <v>0.31570999999999999</v>
      </c>
      <c r="C61" s="6">
        <v>0.27127000000000001</v>
      </c>
      <c r="D61" s="6">
        <v>0.93440999999999996</v>
      </c>
      <c r="E61" s="6">
        <v>4.2549999999999998E-2</v>
      </c>
      <c r="F61" s="6">
        <v>1.29267</v>
      </c>
      <c r="G61" s="6">
        <v>1.74901</v>
      </c>
      <c r="H61" s="6">
        <v>73.90866833237088</v>
      </c>
    </row>
    <row r="62" spans="1:8" x14ac:dyDescent="0.2">
      <c r="A62" s="2" t="s">
        <v>66</v>
      </c>
      <c r="B62" s="6" t="s">
        <v>105</v>
      </c>
      <c r="C62" s="6" t="s">
        <v>105</v>
      </c>
      <c r="D62" s="6">
        <v>0.9556</v>
      </c>
      <c r="E62" s="6">
        <v>5.1000000000000004E-4</v>
      </c>
      <c r="F62" s="6">
        <v>0.95611000000000002</v>
      </c>
      <c r="G62" s="6">
        <v>0.97341999999999995</v>
      </c>
      <c r="H62" s="6">
        <v>98.221733681247557</v>
      </c>
    </row>
    <row r="63" spans="1:8" x14ac:dyDescent="0.2">
      <c r="A63" s="2" t="s">
        <v>67</v>
      </c>
      <c r="B63" s="6">
        <v>2.4899999999999999E-2</v>
      </c>
      <c r="C63" s="6">
        <v>1.2099999999999999E-3</v>
      </c>
      <c r="D63" s="6">
        <v>0.67190000000000005</v>
      </c>
      <c r="E63" s="6">
        <v>2.0000000000000001E-4</v>
      </c>
      <c r="F63" s="6">
        <v>0.69699999999999995</v>
      </c>
      <c r="G63" s="6">
        <v>0.72709999999999997</v>
      </c>
      <c r="H63" s="6">
        <v>95.86026681336817</v>
      </c>
    </row>
    <row r="64" spans="1:8" x14ac:dyDescent="0.2">
      <c r="A64" s="2" t="s">
        <v>68</v>
      </c>
      <c r="B64" s="6" t="s">
        <v>106</v>
      </c>
      <c r="C64" s="6" t="s">
        <v>106</v>
      </c>
      <c r="D64" s="6">
        <v>2.476</v>
      </c>
      <c r="E64" s="6" t="s">
        <v>106</v>
      </c>
      <c r="F64" s="6">
        <v>2.7298100000000001</v>
      </c>
      <c r="G64" s="6">
        <v>2.6771099999999999</v>
      </c>
      <c r="H64" s="6">
        <v>101.96854070247393</v>
      </c>
    </row>
    <row r="65" spans="1:8" x14ac:dyDescent="0.2">
      <c r="A65" s="2" t="s">
        <v>69</v>
      </c>
      <c r="B65" s="6">
        <v>0.21629000000000001</v>
      </c>
      <c r="C65" s="6">
        <v>4.4999999999999998E-2</v>
      </c>
      <c r="D65" s="6">
        <v>1.135</v>
      </c>
      <c r="E65" s="6">
        <v>6.7599999999999993E-2</v>
      </c>
      <c r="F65" s="6">
        <v>1.41889</v>
      </c>
      <c r="G65" s="6">
        <v>1.4015899999999999</v>
      </c>
      <c r="H65" s="6">
        <v>101.23431245942109</v>
      </c>
    </row>
    <row r="66" spans="1:8" x14ac:dyDescent="0.2">
      <c r="A66" s="2" t="s">
        <v>70</v>
      </c>
      <c r="B66" s="6">
        <v>2.0997300000000001</v>
      </c>
      <c r="C66" s="6">
        <v>1.1097900000000001</v>
      </c>
      <c r="D66" s="6">
        <v>0.6321</v>
      </c>
      <c r="E66" s="6">
        <v>0.46607999999999999</v>
      </c>
      <c r="F66" s="6">
        <v>3.1979099999999998</v>
      </c>
      <c r="G66" s="6">
        <v>3.2812800000000002</v>
      </c>
      <c r="H66" s="6">
        <v>97.459223229959036</v>
      </c>
    </row>
    <row r="67" spans="1:8" x14ac:dyDescent="0.2">
      <c r="A67" s="2" t="s">
        <v>71</v>
      </c>
      <c r="B67" s="6">
        <v>3.72072</v>
      </c>
      <c r="C67" s="6">
        <v>1.5058</v>
      </c>
      <c r="D67" s="6">
        <v>1.7690999999999999</v>
      </c>
      <c r="E67" s="6">
        <v>1.8700000000000001E-2</v>
      </c>
      <c r="F67" s="6">
        <v>5.5085199999999999</v>
      </c>
      <c r="G67" s="6">
        <v>4.8134199999999998</v>
      </c>
      <c r="H67" s="6">
        <v>114.44087571830424</v>
      </c>
    </row>
    <row r="68" spans="1:8" x14ac:dyDescent="0.2">
      <c r="A68" s="2" t="s">
        <v>72</v>
      </c>
      <c r="B68" s="6">
        <v>3.1233499999999998</v>
      </c>
      <c r="C68" s="6">
        <v>0.73062000000000005</v>
      </c>
      <c r="D68" s="6">
        <v>1.2851999999999999</v>
      </c>
      <c r="E68" s="6">
        <v>2.5435699999999999</v>
      </c>
      <c r="F68" s="6">
        <v>6.9521199999999999</v>
      </c>
      <c r="G68" s="6">
        <v>6.7202999999999999</v>
      </c>
      <c r="H68" s="6">
        <v>103.4495483832567</v>
      </c>
    </row>
    <row r="69" spans="1:8" x14ac:dyDescent="0.2">
      <c r="A69" s="2" t="s">
        <v>73</v>
      </c>
      <c r="B69" s="6" t="s">
        <v>106</v>
      </c>
      <c r="C69" s="6" t="s">
        <v>106</v>
      </c>
      <c r="D69" s="6">
        <v>0.59530000000000005</v>
      </c>
      <c r="E69" s="6" t="s">
        <v>106</v>
      </c>
      <c r="F69" s="6">
        <v>1.0529999999999999</v>
      </c>
      <c r="G69" s="6">
        <v>1.127</v>
      </c>
      <c r="H69" s="6">
        <v>93.433895297249336</v>
      </c>
    </row>
    <row r="70" spans="1:8" x14ac:dyDescent="0.2">
      <c r="A70" s="2" t="s">
        <v>74</v>
      </c>
      <c r="B70" s="6">
        <v>2.4840000000000001E-2</v>
      </c>
      <c r="C70" s="6">
        <v>1.1939999999999999E-2</v>
      </c>
      <c r="D70" s="6">
        <v>5.1884100000000002</v>
      </c>
      <c r="E70" s="6">
        <v>0.13163</v>
      </c>
      <c r="F70" s="6">
        <v>5.3448799999999999</v>
      </c>
      <c r="G70" s="6">
        <v>5.5113700000000003</v>
      </c>
      <c r="H70" s="6">
        <v>96.979154003451043</v>
      </c>
    </row>
    <row r="71" spans="1:8" x14ac:dyDescent="0.2">
      <c r="A71" s="2" t="s">
        <v>75</v>
      </c>
      <c r="B71" s="6">
        <v>1.1939999999999999E-2</v>
      </c>
      <c r="C71" s="6">
        <v>1.1939999999999999E-2</v>
      </c>
      <c r="D71" s="6">
        <v>0.53600000000000003</v>
      </c>
      <c r="E71" s="6">
        <v>0.01</v>
      </c>
      <c r="F71" s="6">
        <v>0.55793999999999999</v>
      </c>
      <c r="G71" s="6">
        <v>0.59477000000000002</v>
      </c>
      <c r="H71" s="6">
        <v>93.807690367705163</v>
      </c>
    </row>
    <row r="72" spans="1:8" x14ac:dyDescent="0.2">
      <c r="A72" s="2" t="s">
        <v>76</v>
      </c>
      <c r="B72" s="6">
        <v>1.29E-2</v>
      </c>
      <c r="C72" s="6" t="s">
        <v>105</v>
      </c>
      <c r="D72" s="6">
        <v>1.6993</v>
      </c>
      <c r="E72" s="6">
        <v>3.5000000000000001E-3</v>
      </c>
      <c r="F72" s="6">
        <v>1.7157</v>
      </c>
      <c r="G72" s="6">
        <v>1.8277000000000001</v>
      </c>
      <c r="H72" s="6">
        <v>93.872079662964381</v>
      </c>
    </row>
    <row r="73" spans="1:8" x14ac:dyDescent="0.2">
      <c r="A73" s="2" t="s">
        <v>77</v>
      </c>
      <c r="B73" s="6" t="s">
        <v>105</v>
      </c>
      <c r="C73" s="6" t="s">
        <v>105</v>
      </c>
      <c r="D73" s="6">
        <v>0.81050999999999995</v>
      </c>
      <c r="E73" s="6" t="s">
        <v>105</v>
      </c>
      <c r="F73" s="6">
        <v>0.81050999999999995</v>
      </c>
      <c r="G73" s="6">
        <v>0.76093999999999995</v>
      </c>
      <c r="H73" s="6">
        <v>106.51431124661603</v>
      </c>
    </row>
    <row r="74" spans="1:8" ht="25.5" x14ac:dyDescent="0.2">
      <c r="A74" s="2" t="s">
        <v>78</v>
      </c>
      <c r="B74" s="6" t="s">
        <v>105</v>
      </c>
      <c r="C74" s="6" t="s">
        <v>105</v>
      </c>
      <c r="D74" s="6">
        <v>2.6970000000000001E-2</v>
      </c>
      <c r="E74" s="6" t="s">
        <v>105</v>
      </c>
      <c r="F74" s="6">
        <v>2.6970000000000001E-2</v>
      </c>
      <c r="G74" s="6">
        <v>2.6349999999999998E-2</v>
      </c>
      <c r="H74" s="6">
        <v>102.35294117647059</v>
      </c>
    </row>
    <row r="75" spans="1:8" ht="25.5" x14ac:dyDescent="0.2">
      <c r="A75" s="2" t="s">
        <v>80</v>
      </c>
      <c r="B75" s="6" t="s">
        <v>105</v>
      </c>
      <c r="C75" s="6" t="s">
        <v>105</v>
      </c>
      <c r="D75" s="6">
        <v>0.78354000000000001</v>
      </c>
      <c r="E75" s="6" t="s">
        <v>105</v>
      </c>
      <c r="F75" s="6">
        <v>0.78354000000000001</v>
      </c>
      <c r="G75" s="6">
        <v>0.73458999999999997</v>
      </c>
      <c r="H75" s="6">
        <v>106.66358104520889</v>
      </c>
    </row>
    <row r="76" spans="1:8" x14ac:dyDescent="0.2">
      <c r="A76" s="2" t="s">
        <v>81</v>
      </c>
      <c r="B76" s="6" t="s">
        <v>105</v>
      </c>
      <c r="C76" s="6" t="s">
        <v>105</v>
      </c>
      <c r="D76" s="6">
        <v>2.1425999999999998</v>
      </c>
      <c r="E76" s="6">
        <v>0.11813</v>
      </c>
      <c r="F76" s="6">
        <v>2.2607300000000001</v>
      </c>
      <c r="G76" s="6">
        <v>2.32796</v>
      </c>
      <c r="H76" s="6">
        <v>97.112063781164622</v>
      </c>
    </row>
    <row r="77" spans="1:8" x14ac:dyDescent="0.2">
      <c r="A77" s="2" t="s">
        <v>82</v>
      </c>
      <c r="B77" s="6">
        <v>0.50927999999999995</v>
      </c>
      <c r="C77" s="6">
        <v>0.34514</v>
      </c>
      <c r="D77" s="6">
        <v>6.1012199999999996</v>
      </c>
      <c r="E77" s="6">
        <v>5.2299999999999999E-2</v>
      </c>
      <c r="F77" s="6">
        <v>6.6627999999999998</v>
      </c>
      <c r="G77" s="6">
        <v>6.7923</v>
      </c>
      <c r="H77" s="6">
        <v>98.093429324382015</v>
      </c>
    </row>
    <row r="78" spans="1:8" x14ac:dyDescent="0.2">
      <c r="A78" s="2" t="s">
        <v>83</v>
      </c>
      <c r="B78" s="6" t="s">
        <v>106</v>
      </c>
      <c r="C78" s="6" t="s">
        <v>105</v>
      </c>
      <c r="D78" s="6">
        <v>0.1835</v>
      </c>
      <c r="E78" s="6" t="s">
        <v>106</v>
      </c>
      <c r="F78" s="6">
        <v>0.24840000000000001</v>
      </c>
      <c r="G78" s="6">
        <v>0.25979999999999998</v>
      </c>
      <c r="H78" s="6">
        <v>95.612009237875284</v>
      </c>
    </row>
    <row r="79" spans="1:8" x14ac:dyDescent="0.2">
      <c r="A79" s="2" t="s">
        <v>84</v>
      </c>
      <c r="B79" s="6" t="s">
        <v>105</v>
      </c>
      <c r="C79" s="6" t="s">
        <v>105</v>
      </c>
      <c r="D79" s="6" t="s">
        <v>106</v>
      </c>
      <c r="E79" s="6" t="s">
        <v>105</v>
      </c>
      <c r="F79" s="6">
        <v>2.4660000000000001E-2</v>
      </c>
      <c r="G79" s="6">
        <v>2.418E-2</v>
      </c>
      <c r="H79" s="6">
        <v>101.98511166253101</v>
      </c>
    </row>
    <row r="80" spans="1:8" x14ac:dyDescent="0.2">
      <c r="A80" s="2" t="s">
        <v>85</v>
      </c>
      <c r="B80" s="6" t="s">
        <v>105</v>
      </c>
      <c r="C80" s="6" t="s">
        <v>105</v>
      </c>
      <c r="D80" s="6">
        <v>0.31059999999999999</v>
      </c>
      <c r="E80" s="6">
        <v>1.5E-3</v>
      </c>
      <c r="F80" s="6">
        <v>0.31209999999999999</v>
      </c>
      <c r="G80" s="6">
        <v>0.29072999999999999</v>
      </c>
      <c r="H80" s="6">
        <v>107.3504626285557</v>
      </c>
    </row>
    <row r="81" spans="1:8" x14ac:dyDescent="0.2">
      <c r="A81" s="2" t="s">
        <v>86</v>
      </c>
      <c r="B81" s="6">
        <v>0.35709000000000002</v>
      </c>
      <c r="C81" s="6">
        <v>0.307</v>
      </c>
      <c r="D81" s="6">
        <v>1.4910000000000001</v>
      </c>
      <c r="E81" s="6">
        <v>2.4799999999999999E-2</v>
      </c>
      <c r="F81" s="6">
        <v>1.8728899999999999</v>
      </c>
      <c r="G81" s="6">
        <v>1.95299</v>
      </c>
      <c r="H81" s="6">
        <v>95.898596510990842</v>
      </c>
    </row>
    <row r="82" spans="1:8" x14ac:dyDescent="0.2">
      <c r="A82" s="2" t="s">
        <v>87</v>
      </c>
      <c r="B82" s="6" t="s">
        <v>106</v>
      </c>
      <c r="C82" s="6" t="s">
        <v>105</v>
      </c>
      <c r="D82" s="6">
        <v>1.09416</v>
      </c>
      <c r="E82" s="6" t="s">
        <v>106</v>
      </c>
      <c r="F82" s="6">
        <v>1.14201</v>
      </c>
      <c r="G82" s="6">
        <v>1.1401600000000001</v>
      </c>
      <c r="H82" s="6">
        <v>100.16225792871175</v>
      </c>
    </row>
    <row r="83" spans="1:8" x14ac:dyDescent="0.2">
      <c r="A83" s="2" t="s">
        <v>88</v>
      </c>
      <c r="B83" s="6" t="s">
        <v>106</v>
      </c>
      <c r="C83" s="6" t="s">
        <v>105</v>
      </c>
      <c r="D83" s="6" t="s">
        <v>106</v>
      </c>
      <c r="E83" s="6" t="s">
        <v>105</v>
      </c>
      <c r="F83" s="6">
        <v>0.1623</v>
      </c>
      <c r="G83" s="6">
        <v>0.14960000000000001</v>
      </c>
      <c r="H83" s="6">
        <v>108.48930481283422</v>
      </c>
    </row>
    <row r="84" spans="1:8" x14ac:dyDescent="0.2">
      <c r="A84" s="2" t="s">
        <v>89</v>
      </c>
      <c r="B84" s="6" t="s">
        <v>106</v>
      </c>
      <c r="C84" s="6" t="s">
        <v>105</v>
      </c>
      <c r="D84" s="6">
        <v>0.42899999999999999</v>
      </c>
      <c r="E84" s="6" t="s">
        <v>106</v>
      </c>
      <c r="F84" s="6">
        <v>0.4395</v>
      </c>
      <c r="G84" s="6">
        <v>0.505</v>
      </c>
      <c r="H84" s="6">
        <v>87.029702970297024</v>
      </c>
    </row>
    <row r="85" spans="1:8" x14ac:dyDescent="0.2">
      <c r="A85" s="2" t="s">
        <v>90</v>
      </c>
      <c r="B85" s="6" t="s">
        <v>106</v>
      </c>
      <c r="C85" s="6">
        <v>3.1940000000000003E-2</v>
      </c>
      <c r="D85" s="6">
        <v>1.0288999999999999</v>
      </c>
      <c r="E85" s="6" t="s">
        <v>106</v>
      </c>
      <c r="F85" s="6">
        <v>1.07114</v>
      </c>
      <c r="G85" s="6">
        <v>1.08274</v>
      </c>
      <c r="H85" s="6">
        <v>98.928643995788462</v>
      </c>
    </row>
    <row r="86" spans="1:8" x14ac:dyDescent="0.2">
      <c r="A86" s="2" t="s">
        <v>91</v>
      </c>
      <c r="B86" s="6">
        <v>6.1999999999999998E-3</v>
      </c>
      <c r="C86" s="6">
        <v>6.1999999999999998E-3</v>
      </c>
      <c r="D86" s="6">
        <v>1.206</v>
      </c>
      <c r="E86" s="6">
        <v>5.1999999999999998E-3</v>
      </c>
      <c r="F86" s="6">
        <v>1.2174</v>
      </c>
      <c r="G86" s="6">
        <v>1.2043999999999999</v>
      </c>
      <c r="H86" s="6">
        <v>101.07937562271671</v>
      </c>
    </row>
    <row r="87" spans="1:8" x14ac:dyDescent="0.2">
      <c r="A87" s="2" t="s">
        <v>92</v>
      </c>
      <c r="B87" s="6" t="s">
        <v>105</v>
      </c>
      <c r="C87" s="6" t="s">
        <v>105</v>
      </c>
      <c r="D87" s="6">
        <v>0.1724</v>
      </c>
      <c r="E87" s="6" t="s">
        <v>105</v>
      </c>
      <c r="F87" s="6">
        <v>0.1724</v>
      </c>
      <c r="G87" s="6">
        <v>0.1827</v>
      </c>
      <c r="H87" s="6">
        <v>94.362342638204709</v>
      </c>
    </row>
    <row r="88" spans="1:8" x14ac:dyDescent="0.2">
      <c r="A88" s="2" t="s">
        <v>93</v>
      </c>
      <c r="B88" s="6" t="s">
        <v>106</v>
      </c>
      <c r="C88" s="6" t="s">
        <v>106</v>
      </c>
      <c r="D88" s="6">
        <v>1.3064</v>
      </c>
      <c r="E88" s="6" t="s">
        <v>106</v>
      </c>
      <c r="F88" s="6">
        <v>1.5077799999999999</v>
      </c>
      <c r="G88" s="6">
        <v>1.5001500000000001</v>
      </c>
      <c r="H88" s="6">
        <v>100.50861580508615</v>
      </c>
    </row>
    <row r="89" spans="1:8" x14ac:dyDescent="0.2">
      <c r="A89" s="2" t="s">
        <v>94</v>
      </c>
      <c r="B89" s="6" t="s">
        <v>105</v>
      </c>
      <c r="C89" s="6" t="s">
        <v>105</v>
      </c>
      <c r="D89" s="6">
        <v>5.2999999999999999E-2</v>
      </c>
      <c r="E89" s="6">
        <v>9.1500000000000001E-3</v>
      </c>
      <c r="F89" s="6">
        <v>6.2149999999999997E-2</v>
      </c>
      <c r="G89" s="6">
        <v>5.6300000000000003E-2</v>
      </c>
      <c r="H89" s="6">
        <v>110.39076376554173</v>
      </c>
    </row>
    <row r="90" spans="1:8" x14ac:dyDescent="0.2">
      <c r="A90" s="2" t="s">
        <v>96</v>
      </c>
      <c r="B90" s="6" t="s">
        <v>105</v>
      </c>
      <c r="C90" s="6" t="s">
        <v>105</v>
      </c>
      <c r="D90" s="6">
        <v>6.5600000000000006E-2</v>
      </c>
      <c r="E90" s="6" t="s">
        <v>105</v>
      </c>
      <c r="F90" s="6">
        <v>6.5600000000000006E-2</v>
      </c>
      <c r="G90" s="6">
        <v>6.6900000000000001E-2</v>
      </c>
      <c r="H90" s="6">
        <v>98.056801195814643</v>
      </c>
    </row>
    <row r="91" spans="1:8" x14ac:dyDescent="0.2">
      <c r="A91" s="2" t="s">
        <v>97</v>
      </c>
      <c r="B91" s="6" t="s">
        <v>105</v>
      </c>
      <c r="C91" s="6" t="s">
        <v>105</v>
      </c>
      <c r="D91" s="6" t="s">
        <v>106</v>
      </c>
      <c r="E91" s="6" t="s">
        <v>105</v>
      </c>
      <c r="F91" s="6">
        <v>1.1299999999999999E-2</v>
      </c>
      <c r="G91" s="6">
        <v>1.2699999999999999E-2</v>
      </c>
      <c r="H91" s="6">
        <v>88.976377952755911</v>
      </c>
    </row>
    <row r="92" spans="1:8" x14ac:dyDescent="0.2">
      <c r="A92" s="2" t="s">
        <v>98</v>
      </c>
      <c r="B92" s="6" t="s">
        <v>106</v>
      </c>
      <c r="C92" s="6" t="s">
        <v>106</v>
      </c>
      <c r="D92" s="6">
        <v>0.66839999999999999</v>
      </c>
      <c r="E92" s="6" t="s">
        <v>106</v>
      </c>
      <c r="F92" s="6">
        <v>0.70140000000000002</v>
      </c>
      <c r="G92" s="6">
        <v>0.68325000000000002</v>
      </c>
      <c r="H92" s="6">
        <v>102.65642151481887</v>
      </c>
    </row>
    <row r="93" spans="1:8" x14ac:dyDescent="0.2">
      <c r="A93" s="2" t="s">
        <v>99</v>
      </c>
      <c r="B93" s="6" t="s">
        <v>106</v>
      </c>
      <c r="C93" s="6" t="s">
        <v>105</v>
      </c>
      <c r="D93" s="6" t="s">
        <v>106</v>
      </c>
      <c r="E93" s="6" t="s">
        <v>105</v>
      </c>
      <c r="F93" s="6">
        <v>0.28589999999999999</v>
      </c>
      <c r="G93" s="6">
        <v>0.2984</v>
      </c>
      <c r="H93" s="6">
        <v>95.810991957104562</v>
      </c>
    </row>
    <row r="94" spans="1:8" x14ac:dyDescent="0.2">
      <c r="A94" s="2" t="s">
        <v>100</v>
      </c>
      <c r="B94" s="6">
        <v>0.13969999999999999</v>
      </c>
      <c r="C94" s="6">
        <v>0.13969999999999999</v>
      </c>
      <c r="D94" s="6">
        <v>0.1482</v>
      </c>
      <c r="E94" s="6" t="s">
        <v>105</v>
      </c>
      <c r="F94" s="6">
        <v>0.28789999999999999</v>
      </c>
      <c r="G94" s="6">
        <v>0.28710000000000002</v>
      </c>
      <c r="H94" s="6">
        <v>100.27864855451062</v>
      </c>
    </row>
    <row r="95" spans="1:8" x14ac:dyDescent="0.2">
      <c r="A95" s="2" t="s">
        <v>102</v>
      </c>
      <c r="B95" s="6" t="s">
        <v>106</v>
      </c>
      <c r="C95" s="6" t="s">
        <v>105</v>
      </c>
      <c r="D95" s="6">
        <v>6.6000000000000003E-2</v>
      </c>
      <c r="E95" s="6" t="s">
        <v>106</v>
      </c>
      <c r="F95" s="6">
        <v>6.8529999999999994E-2</v>
      </c>
      <c r="G95" s="6">
        <v>6.8500000000000005E-2</v>
      </c>
      <c r="H95" s="6">
        <v>100.04379562043796</v>
      </c>
    </row>
    <row r="96" spans="1:8" x14ac:dyDescent="0.2">
      <c r="A96" s="2" t="s">
        <v>103</v>
      </c>
      <c r="B96" s="6" t="s">
        <v>105</v>
      </c>
      <c r="C96" s="6" t="s">
        <v>105</v>
      </c>
      <c r="D96" s="6">
        <v>2.5000000000000001E-2</v>
      </c>
      <c r="E96" s="6" t="s">
        <v>105</v>
      </c>
      <c r="F96" s="6">
        <v>2.5000000000000001E-2</v>
      </c>
      <c r="G96" s="6">
        <v>2.7E-2</v>
      </c>
      <c r="H96" s="6">
        <v>92.592592592592595</v>
      </c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8" t="s">
        <v>110</v>
      </c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70.090860000000006</v>
      </c>
      <c r="C7" s="16">
        <v>31.466180000000001</v>
      </c>
      <c r="D7" s="16">
        <v>82.539732000000001</v>
      </c>
      <c r="E7" s="16">
        <v>13.538069999999999</v>
      </c>
      <c r="F7" s="16">
        <v>166.16866200000001</v>
      </c>
      <c r="G7" s="3">
        <v>164.47762</v>
      </c>
      <c r="H7" s="16">
        <v>101.02812893328587</v>
      </c>
      <c r="I7" s="16">
        <v>99.742145028906236</v>
      </c>
      <c r="J7" s="16">
        <v>99.869061483073693</v>
      </c>
      <c r="K7" s="16">
        <v>117.1355496508361</v>
      </c>
    </row>
    <row r="8" spans="1:11" s="7" customFormat="1" ht="12.75" customHeight="1" x14ac:dyDescent="0.2">
      <c r="A8" s="2" t="s">
        <v>14</v>
      </c>
      <c r="B8" s="16">
        <v>20.802849999999999</v>
      </c>
      <c r="C8" s="16">
        <v>9.7282899999999994</v>
      </c>
      <c r="D8" s="16">
        <v>24.21855</v>
      </c>
      <c r="E8" s="16">
        <v>3.7297799999999999</v>
      </c>
      <c r="F8" s="16">
        <v>48.751179999999998</v>
      </c>
      <c r="G8" s="16">
        <v>50.860080000000004</v>
      </c>
      <c r="H8" s="16">
        <v>95.853525987375562</v>
      </c>
      <c r="I8" s="16">
        <v>90.443162955381979</v>
      </c>
      <c r="J8" s="16">
        <v>100.30702746224594</v>
      </c>
      <c r="K8" s="16">
        <v>100.40757650808692</v>
      </c>
    </row>
    <row r="9" spans="1:11" s="7" customFormat="1" ht="12.75" customHeight="1" x14ac:dyDescent="0.2">
      <c r="A9" s="2" t="s">
        <v>15</v>
      </c>
      <c r="B9" s="16">
        <v>2.2436099999999999</v>
      </c>
      <c r="C9" s="16">
        <v>2.1651099999999999</v>
      </c>
      <c r="D9" s="16">
        <v>1.1299699999999999</v>
      </c>
      <c r="E9" s="16">
        <v>0.66754000000000002</v>
      </c>
      <c r="F9" s="16">
        <v>4.0411200000000003</v>
      </c>
      <c r="G9" s="16">
        <v>4.2183799999999998</v>
      </c>
      <c r="H9" s="16">
        <v>95.797912942883286</v>
      </c>
      <c r="I9" s="16">
        <v>89.157387758994773</v>
      </c>
      <c r="J9" s="16">
        <v>101.35896377890602</v>
      </c>
      <c r="K9" s="16">
        <v>113.70124339976154</v>
      </c>
    </row>
    <row r="10" spans="1:11" s="7" customFormat="1" ht="12.75" customHeight="1" x14ac:dyDescent="0.2">
      <c r="A10" s="2" t="s">
        <v>16</v>
      </c>
      <c r="B10" s="16" t="s">
        <v>106</v>
      </c>
      <c r="C10" s="16" t="s">
        <v>106</v>
      </c>
      <c r="D10" s="16">
        <v>0.69499999999999995</v>
      </c>
      <c r="E10" s="16" t="s">
        <v>106</v>
      </c>
      <c r="F10" s="16">
        <v>1.3910400000000001</v>
      </c>
      <c r="G10" s="16">
        <v>1.2841199999999999</v>
      </c>
      <c r="H10" s="16">
        <v>108.32632464255677</v>
      </c>
      <c r="I10" s="16" t="s">
        <v>106</v>
      </c>
      <c r="J10" s="16">
        <v>100.28860028860029</v>
      </c>
      <c r="K10" s="16" t="s">
        <v>106</v>
      </c>
    </row>
    <row r="11" spans="1:11" s="7" customFormat="1" ht="12.75" customHeight="1" x14ac:dyDescent="0.2">
      <c r="A11" s="2" t="s">
        <v>17</v>
      </c>
      <c r="B11" s="16" t="s">
        <v>106</v>
      </c>
      <c r="C11" s="16" t="s">
        <v>106</v>
      </c>
      <c r="D11" s="16">
        <v>2.1288</v>
      </c>
      <c r="E11" s="16" t="s">
        <v>106</v>
      </c>
      <c r="F11" s="16">
        <v>2.3212999999999999</v>
      </c>
      <c r="G11" s="16">
        <v>2.4177</v>
      </c>
      <c r="H11" s="16">
        <v>96.012739380402863</v>
      </c>
      <c r="I11" s="16" t="s">
        <v>106</v>
      </c>
      <c r="J11" s="16">
        <v>95.337901383850593</v>
      </c>
      <c r="K11" s="16" t="s">
        <v>106</v>
      </c>
    </row>
    <row r="12" spans="1:11" s="7" customFormat="1" ht="12.75" customHeight="1" x14ac:dyDescent="0.2">
      <c r="A12" s="2" t="s">
        <v>18</v>
      </c>
      <c r="B12" s="16">
        <v>5.7680400000000001</v>
      </c>
      <c r="C12" s="16">
        <v>1.09158</v>
      </c>
      <c r="D12" s="16">
        <v>1.944</v>
      </c>
      <c r="E12" s="16">
        <v>0.53029999999999999</v>
      </c>
      <c r="F12" s="16">
        <v>8.2423400000000004</v>
      </c>
      <c r="G12" s="16">
        <v>8.5364100000000001</v>
      </c>
      <c r="H12" s="16">
        <v>96.555109232101088</v>
      </c>
      <c r="I12" s="16">
        <v>94.923566323432368</v>
      </c>
      <c r="J12" s="16">
        <v>100</v>
      </c>
      <c r="K12" s="16">
        <v>102.79123861213414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 t="s">
        <v>106</v>
      </c>
      <c r="E13" s="16" t="s">
        <v>105</v>
      </c>
      <c r="F13" s="16">
        <v>0.65300000000000002</v>
      </c>
      <c r="G13" s="16">
        <v>0.65900000000000003</v>
      </c>
      <c r="H13" s="16">
        <v>99.089529590288322</v>
      </c>
      <c r="I13" s="16" t="s">
        <v>105</v>
      </c>
      <c r="J13" s="16" t="s">
        <v>106</v>
      </c>
      <c r="K13" s="16" t="s">
        <v>105</v>
      </c>
    </row>
    <row r="14" spans="1:11" s="7" customFormat="1" ht="12.75" customHeight="1" x14ac:dyDescent="0.2">
      <c r="A14" s="2" t="s">
        <v>20</v>
      </c>
      <c r="B14" s="16" t="s">
        <v>106</v>
      </c>
      <c r="C14" s="16" t="s">
        <v>106</v>
      </c>
      <c r="D14" s="16">
        <v>0.78</v>
      </c>
      <c r="E14" s="16" t="s">
        <v>106</v>
      </c>
      <c r="F14" s="16">
        <v>1.73895</v>
      </c>
      <c r="G14" s="16">
        <v>1.46675</v>
      </c>
      <c r="H14" s="16">
        <v>118.55803647520027</v>
      </c>
      <c r="I14" s="16" t="s">
        <v>106</v>
      </c>
      <c r="J14" s="16">
        <v>97.5</v>
      </c>
      <c r="K14" s="16" t="s">
        <v>106</v>
      </c>
    </row>
    <row r="15" spans="1:11" s="7" customFormat="1" ht="12.75" customHeight="1" x14ac:dyDescent="0.2">
      <c r="A15" s="2" t="s">
        <v>21</v>
      </c>
      <c r="B15" s="16" t="s">
        <v>105</v>
      </c>
      <c r="C15" s="16" t="s">
        <v>105</v>
      </c>
      <c r="D15" s="16">
        <v>0.29199999999999998</v>
      </c>
      <c r="E15" s="16" t="s">
        <v>105</v>
      </c>
      <c r="F15" s="16">
        <v>0.29199999999999998</v>
      </c>
      <c r="G15" s="16">
        <v>0.30649999999999999</v>
      </c>
      <c r="H15" s="16">
        <v>95.269168026101141</v>
      </c>
      <c r="I15" s="16" t="s">
        <v>105</v>
      </c>
      <c r="J15" s="16">
        <v>95.424836601307192</v>
      </c>
      <c r="K15" s="16" t="s">
        <v>105</v>
      </c>
    </row>
    <row r="16" spans="1:11" s="7" customFormat="1" ht="12.75" customHeight="1" x14ac:dyDescent="0.2">
      <c r="A16" s="2" t="s">
        <v>22</v>
      </c>
      <c r="B16" s="16">
        <v>0.90661999999999998</v>
      </c>
      <c r="C16" s="16">
        <v>0.28910000000000002</v>
      </c>
      <c r="D16" s="16">
        <v>0.71879999999999999</v>
      </c>
      <c r="E16" s="16">
        <v>0.33022000000000001</v>
      </c>
      <c r="F16" s="16">
        <v>1.95564</v>
      </c>
      <c r="G16" s="16">
        <v>1.88611</v>
      </c>
      <c r="H16" s="16">
        <v>103.6864233793363</v>
      </c>
      <c r="I16" s="16">
        <v>95.371441795880585</v>
      </c>
      <c r="J16" s="16">
        <v>100.79932688262515</v>
      </c>
      <c r="K16" s="16">
        <v>148.48689239624085</v>
      </c>
    </row>
    <row r="17" spans="1:11" s="7" customFormat="1" ht="12.75" customHeight="1" x14ac:dyDescent="0.2">
      <c r="A17" s="2" t="s">
        <v>23</v>
      </c>
      <c r="B17" s="16">
        <v>3.2428599999999999</v>
      </c>
      <c r="C17" s="16">
        <v>0.6079</v>
      </c>
      <c r="D17" s="16">
        <v>1.56</v>
      </c>
      <c r="E17" s="16">
        <v>0.21698000000000001</v>
      </c>
      <c r="F17" s="16">
        <v>5.0198400000000003</v>
      </c>
      <c r="G17" s="16">
        <v>5.2583099999999998</v>
      </c>
      <c r="H17" s="16">
        <v>95.464892712677653</v>
      </c>
      <c r="I17" s="16">
        <v>92.928210359807892</v>
      </c>
      <c r="J17" s="16">
        <v>100</v>
      </c>
      <c r="K17" s="16">
        <v>103.98236449896966</v>
      </c>
    </row>
    <row r="18" spans="1:11" s="7" customFormat="1" ht="12.75" customHeight="1" x14ac:dyDescent="0.2">
      <c r="A18" s="2" t="s">
        <v>24</v>
      </c>
      <c r="B18" s="16">
        <v>0.14680000000000001</v>
      </c>
      <c r="C18" s="16">
        <v>9.3799999999999994E-3</v>
      </c>
      <c r="D18" s="16">
        <v>6.2631800000000002</v>
      </c>
      <c r="E18" s="16">
        <v>6.5500000000000003E-3</v>
      </c>
      <c r="F18" s="16">
        <v>6.4165299999999998</v>
      </c>
      <c r="G18" s="16">
        <v>5.8490900000000003</v>
      </c>
      <c r="H18" s="16">
        <v>109.70133815687568</v>
      </c>
      <c r="I18" s="16">
        <v>98.995212084429156</v>
      </c>
      <c r="J18" s="16">
        <v>110</v>
      </c>
      <c r="K18" s="16">
        <v>93.571428571428569</v>
      </c>
    </row>
    <row r="19" spans="1:11" s="7" customFormat="1" ht="12.75" customHeight="1" x14ac:dyDescent="0.2">
      <c r="A19" s="2" t="s">
        <v>25</v>
      </c>
      <c r="B19" s="16">
        <v>0.33492</v>
      </c>
      <c r="C19" s="16">
        <v>0.10502</v>
      </c>
      <c r="D19" s="16">
        <v>0.78110000000000002</v>
      </c>
      <c r="E19" s="16">
        <v>0.36818000000000001</v>
      </c>
      <c r="F19" s="16">
        <v>1.4842</v>
      </c>
      <c r="G19" s="16">
        <v>1.49326</v>
      </c>
      <c r="H19" s="16">
        <v>99.393273776837262</v>
      </c>
      <c r="I19" s="16">
        <v>76.9754079521949</v>
      </c>
      <c r="J19" s="16">
        <v>97.019003850453359</v>
      </c>
      <c r="K19" s="16">
        <v>145.49118786058642</v>
      </c>
    </row>
    <row r="20" spans="1:11" s="7" customFormat="1" ht="12.75" customHeight="1" x14ac:dyDescent="0.2">
      <c r="A20" s="2" t="s">
        <v>26</v>
      </c>
      <c r="B20" s="16" t="s">
        <v>106</v>
      </c>
      <c r="C20" s="16" t="s">
        <v>106</v>
      </c>
      <c r="D20" s="16">
        <v>0.93400000000000005</v>
      </c>
      <c r="E20" s="16" t="s">
        <v>106</v>
      </c>
      <c r="F20" s="16">
        <v>1.5203</v>
      </c>
      <c r="G20" s="16">
        <v>1.7748999999999999</v>
      </c>
      <c r="H20" s="16">
        <v>85.655529889007838</v>
      </c>
      <c r="I20" s="16" t="s">
        <v>106</v>
      </c>
      <c r="J20" s="16">
        <v>98.098939187060182</v>
      </c>
      <c r="K20" s="16" t="s">
        <v>106</v>
      </c>
    </row>
    <row r="21" spans="1:11" s="7" customFormat="1" ht="12.75" customHeight="1" x14ac:dyDescent="0.2">
      <c r="A21" s="2" t="s">
        <v>27</v>
      </c>
      <c r="B21" s="16">
        <v>0.1027</v>
      </c>
      <c r="C21" s="16">
        <v>0.1007</v>
      </c>
      <c r="D21" s="16">
        <v>0.77</v>
      </c>
      <c r="E21" s="16">
        <v>9.3200000000000002E-3</v>
      </c>
      <c r="F21" s="16">
        <v>0.88202000000000003</v>
      </c>
      <c r="G21" s="16">
        <v>0.96741999999999995</v>
      </c>
      <c r="H21" s="16">
        <v>91.172396683963527</v>
      </c>
      <c r="I21" s="16">
        <v>99.035679845708771</v>
      </c>
      <c r="J21" s="16">
        <v>89.995324918186071</v>
      </c>
      <c r="K21" s="16">
        <v>114.77832512315271</v>
      </c>
    </row>
    <row r="22" spans="1:11" s="7" customFormat="1" ht="12.75" customHeight="1" x14ac:dyDescent="0.2">
      <c r="A22" s="2" t="s">
        <v>28</v>
      </c>
      <c r="B22" s="16">
        <v>3.629</v>
      </c>
      <c r="C22" s="16">
        <v>1.696</v>
      </c>
      <c r="D22" s="16">
        <v>0.88580000000000003</v>
      </c>
      <c r="E22" s="16">
        <v>0.4446</v>
      </c>
      <c r="F22" s="16">
        <v>4.9593999999999996</v>
      </c>
      <c r="G22" s="16">
        <v>5.3256500000000004</v>
      </c>
      <c r="H22" s="16">
        <v>93.122905185282548</v>
      </c>
      <c r="I22" s="16">
        <v>86.890937387764879</v>
      </c>
      <c r="J22" s="16">
        <v>107.81402142161636</v>
      </c>
      <c r="K22" s="16">
        <v>135.73500228972676</v>
      </c>
    </row>
    <row r="23" spans="1:11" s="7" customFormat="1" ht="12.75" customHeight="1" x14ac:dyDescent="0.2">
      <c r="A23" s="2" t="s">
        <v>29</v>
      </c>
      <c r="B23" s="16" t="s">
        <v>105</v>
      </c>
      <c r="C23" s="16" t="s">
        <v>105</v>
      </c>
      <c r="D23" s="16">
        <v>1.5250999999999999</v>
      </c>
      <c r="E23" s="16">
        <v>5.0000000000000001E-4</v>
      </c>
      <c r="F23" s="16">
        <v>1.5256000000000001</v>
      </c>
      <c r="G23" s="16">
        <v>1.706</v>
      </c>
      <c r="H23" s="16">
        <v>89.425556858147715</v>
      </c>
      <c r="I23" s="16" t="s">
        <v>105</v>
      </c>
      <c r="J23" s="16">
        <v>89.432944349967741</v>
      </c>
      <c r="K23" s="16">
        <v>71.428571428571431</v>
      </c>
    </row>
    <row r="24" spans="1:11" s="7" customFormat="1" ht="12.75" customHeight="1" x14ac:dyDescent="0.2">
      <c r="A24" s="2" t="s">
        <v>30</v>
      </c>
      <c r="B24" s="16">
        <v>2.5243000000000002</v>
      </c>
      <c r="C24" s="16">
        <v>2.5243000000000002</v>
      </c>
      <c r="D24" s="16">
        <v>1.218</v>
      </c>
      <c r="E24" s="16">
        <v>0.62039999999999995</v>
      </c>
      <c r="F24" s="16">
        <v>4.3627000000000002</v>
      </c>
      <c r="G24" s="16">
        <v>5.7397799999999997</v>
      </c>
      <c r="H24" s="16">
        <v>76.008139684796276</v>
      </c>
      <c r="I24" s="16">
        <v>70.584123255878978</v>
      </c>
      <c r="J24" s="16">
        <v>91.993957703927492</v>
      </c>
      <c r="K24" s="16">
        <v>73.90289226664126</v>
      </c>
    </row>
    <row r="25" spans="1:11" s="7" customFormat="1" ht="12.75" customHeight="1" x14ac:dyDescent="0.2">
      <c r="A25" s="2" t="s">
        <v>31</v>
      </c>
      <c r="B25" s="16" t="s">
        <v>105</v>
      </c>
      <c r="C25" s="16" t="s">
        <v>105</v>
      </c>
      <c r="D25" s="16">
        <v>1.4781</v>
      </c>
      <c r="E25" s="16">
        <v>1E-3</v>
      </c>
      <c r="F25" s="16">
        <v>1.4791000000000001</v>
      </c>
      <c r="G25" s="16">
        <v>1.4802999999999999</v>
      </c>
      <c r="H25" s="16">
        <v>99.918935350942377</v>
      </c>
      <c r="I25" s="16" t="s">
        <v>105</v>
      </c>
      <c r="J25" s="16">
        <v>100</v>
      </c>
      <c r="K25" s="16">
        <v>47.61904761904762</v>
      </c>
    </row>
    <row r="26" spans="1:11" s="7" customFormat="1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0.46610000000000001</v>
      </c>
      <c r="G26" s="16">
        <v>0.4904</v>
      </c>
      <c r="H26" s="16">
        <v>95.044861337683528</v>
      </c>
      <c r="I26" s="16" t="s">
        <v>106</v>
      </c>
      <c r="J26" s="16" t="s">
        <v>106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0.56503999999999999</v>
      </c>
      <c r="C27" s="16">
        <v>0.49278</v>
      </c>
      <c r="D27" s="16">
        <v>5.7783800000000003</v>
      </c>
      <c r="E27" s="16">
        <v>0.30784</v>
      </c>
      <c r="F27" s="16">
        <v>6.6512599999999997</v>
      </c>
      <c r="G27" s="16">
        <v>6.7699699999999998</v>
      </c>
      <c r="H27" s="16">
        <v>98.246521033328065</v>
      </c>
      <c r="I27" s="16">
        <v>88.224088936077194</v>
      </c>
      <c r="J27" s="16">
        <v>98.044997963893039</v>
      </c>
      <c r="K27" s="16">
        <v>130.49044126997583</v>
      </c>
    </row>
    <row r="28" spans="1:11" s="7" customFormat="1" ht="12.75" customHeight="1" x14ac:dyDescent="0.2">
      <c r="A28" s="2" t="s">
        <v>33</v>
      </c>
      <c r="B28" s="16" t="s">
        <v>105</v>
      </c>
      <c r="C28" s="16" t="s">
        <v>105</v>
      </c>
      <c r="D28" s="16">
        <v>0.115</v>
      </c>
      <c r="E28" s="16">
        <v>1.1000000000000001E-3</v>
      </c>
      <c r="F28" s="16">
        <v>0.11609999999999999</v>
      </c>
      <c r="G28" s="16">
        <v>0.11310000000000001</v>
      </c>
      <c r="H28" s="16">
        <v>102.65251989389921</v>
      </c>
      <c r="I28" s="16" t="s">
        <v>105</v>
      </c>
      <c r="J28" s="16">
        <v>102.67857142857143</v>
      </c>
      <c r="K28" s="16">
        <v>100</v>
      </c>
    </row>
    <row r="29" spans="1:11" s="7" customFormat="1" ht="12.75" customHeight="1" x14ac:dyDescent="0.2">
      <c r="A29" s="2" t="s">
        <v>34</v>
      </c>
      <c r="B29" s="16" t="s">
        <v>105</v>
      </c>
      <c r="C29" s="16" t="s">
        <v>105</v>
      </c>
      <c r="D29" s="16">
        <v>9.0299999999999998E-3</v>
      </c>
      <c r="E29" s="16" t="s">
        <v>105</v>
      </c>
      <c r="F29" s="16">
        <v>9.0299999999999998E-3</v>
      </c>
      <c r="G29" s="16">
        <v>9.1500000000000001E-3</v>
      </c>
      <c r="H29" s="16">
        <v>98.688524590163937</v>
      </c>
      <c r="I29" s="16" t="s">
        <v>105</v>
      </c>
      <c r="J29" s="16">
        <v>98.688524590163937</v>
      </c>
      <c r="K29" s="16" t="s">
        <v>105</v>
      </c>
    </row>
    <row r="30" spans="1:11" s="7" customFormat="1" ht="12.75" customHeight="1" x14ac:dyDescent="0.2">
      <c r="A30" s="2" t="s">
        <v>35</v>
      </c>
      <c r="B30" s="16" t="s">
        <v>105</v>
      </c>
      <c r="C30" s="16" t="s">
        <v>105</v>
      </c>
      <c r="D30" s="16">
        <v>9.325E-2</v>
      </c>
      <c r="E30" s="16" t="s">
        <v>105</v>
      </c>
      <c r="F30" s="16">
        <v>9.325E-2</v>
      </c>
      <c r="G30" s="16">
        <v>9.5039999999999999E-2</v>
      </c>
      <c r="H30" s="16">
        <v>98.116582491582491</v>
      </c>
      <c r="I30" s="16" t="s">
        <v>105</v>
      </c>
      <c r="J30" s="16">
        <v>98.116582491582491</v>
      </c>
      <c r="K30" s="16" t="s">
        <v>105</v>
      </c>
    </row>
    <row r="31" spans="1:11" s="7" customFormat="1" ht="30" customHeight="1" x14ac:dyDescent="0.2">
      <c r="A31" s="2" t="s">
        <v>37</v>
      </c>
      <c r="B31" s="16" t="s">
        <v>105</v>
      </c>
      <c r="C31" s="16" t="s">
        <v>105</v>
      </c>
      <c r="D31" s="16">
        <v>9.325E-2</v>
      </c>
      <c r="E31" s="16" t="s">
        <v>105</v>
      </c>
      <c r="F31" s="16">
        <v>9.325E-2</v>
      </c>
      <c r="G31" s="16">
        <v>9.5039999999999999E-2</v>
      </c>
      <c r="H31" s="16">
        <v>98.116582491582491</v>
      </c>
      <c r="I31" s="16" t="s">
        <v>105</v>
      </c>
      <c r="J31" s="16">
        <v>98.116582491582491</v>
      </c>
      <c r="K31" s="16" t="s">
        <v>105</v>
      </c>
    </row>
    <row r="32" spans="1:11" s="7" customFormat="1" x14ac:dyDescent="0.2">
      <c r="A32" s="2" t="s">
        <v>38</v>
      </c>
      <c r="B32" s="16" t="s">
        <v>105</v>
      </c>
      <c r="C32" s="16" t="s">
        <v>105</v>
      </c>
      <c r="D32" s="16">
        <v>0.70965999999999996</v>
      </c>
      <c r="E32" s="16" t="s">
        <v>105</v>
      </c>
      <c r="F32" s="16">
        <v>0.70965999999999996</v>
      </c>
      <c r="G32" s="16">
        <v>0.75227999999999995</v>
      </c>
      <c r="H32" s="16">
        <v>94.33455628223534</v>
      </c>
      <c r="I32" s="16" t="s">
        <v>105</v>
      </c>
      <c r="J32" s="16">
        <v>94.33455628223534</v>
      </c>
      <c r="K32" s="16" t="s">
        <v>105</v>
      </c>
    </row>
    <row r="33" spans="1:11" s="7" customFormat="1" x14ac:dyDescent="0.2">
      <c r="A33" s="2" t="s">
        <v>39</v>
      </c>
      <c r="B33" s="16" t="s">
        <v>106</v>
      </c>
      <c r="C33" s="16" t="s">
        <v>106</v>
      </c>
      <c r="D33" s="16">
        <v>1.0351399999999999</v>
      </c>
      <c r="E33" s="16" t="s">
        <v>106</v>
      </c>
      <c r="F33" s="16">
        <v>1.6090500000000001</v>
      </c>
      <c r="G33" s="16">
        <v>1.6315</v>
      </c>
      <c r="H33" s="16">
        <v>98.623965675758498</v>
      </c>
      <c r="I33" s="16" t="s">
        <v>106</v>
      </c>
      <c r="J33" s="16">
        <v>100.24598101878753</v>
      </c>
      <c r="K33" s="16" t="s">
        <v>106</v>
      </c>
    </row>
    <row r="34" spans="1:11" s="7" customFormat="1" x14ac:dyDescent="0.2">
      <c r="A34" s="2" t="s">
        <v>40</v>
      </c>
      <c r="B34" s="16" t="s">
        <v>106</v>
      </c>
      <c r="C34" s="16" t="s">
        <v>106</v>
      </c>
      <c r="D34" s="16">
        <v>2.5023</v>
      </c>
      <c r="E34" s="16" t="s">
        <v>106</v>
      </c>
      <c r="F34" s="16">
        <v>2.5651700000000002</v>
      </c>
      <c r="G34" s="16">
        <v>2.5823700000000001</v>
      </c>
      <c r="H34" s="16">
        <v>99.33394517439406</v>
      </c>
      <c r="I34" s="16" t="s">
        <v>106</v>
      </c>
      <c r="J34" s="16">
        <v>98.504113687359762</v>
      </c>
      <c r="K34" s="16" t="s">
        <v>106</v>
      </c>
    </row>
    <row r="35" spans="1:11" s="7" customFormat="1" x14ac:dyDescent="0.2">
      <c r="A35" s="2" t="s">
        <v>41</v>
      </c>
      <c r="B35" s="16" t="s">
        <v>105</v>
      </c>
      <c r="C35" s="16" t="s">
        <v>105</v>
      </c>
      <c r="D35" s="16" t="s">
        <v>105</v>
      </c>
      <c r="E35" s="16" t="s">
        <v>105</v>
      </c>
      <c r="F35" s="16" t="s">
        <v>105</v>
      </c>
      <c r="G35" s="16">
        <v>3.0000000000000001E-5</v>
      </c>
      <c r="H35" s="16" t="s">
        <v>105</v>
      </c>
      <c r="I35" s="16" t="s">
        <v>105</v>
      </c>
      <c r="J35" s="16" t="s">
        <v>105</v>
      </c>
      <c r="K35" s="16" t="s">
        <v>105</v>
      </c>
    </row>
    <row r="36" spans="1:11" s="7" customFormat="1" x14ac:dyDescent="0.2">
      <c r="A36" s="2" t="s">
        <v>42</v>
      </c>
      <c r="B36" s="16" t="s">
        <v>105</v>
      </c>
      <c r="C36" s="16" t="s">
        <v>105</v>
      </c>
      <c r="D36" s="16">
        <v>0.61099999999999999</v>
      </c>
      <c r="E36" s="16" t="s">
        <v>105</v>
      </c>
      <c r="F36" s="16">
        <v>0.61099999999999999</v>
      </c>
      <c r="G36" s="16">
        <v>0.61499999999999999</v>
      </c>
      <c r="H36" s="16">
        <v>99.349593495934954</v>
      </c>
      <c r="I36" s="16" t="s">
        <v>105</v>
      </c>
      <c r="J36" s="16">
        <v>99.349593495934954</v>
      </c>
      <c r="K36" s="16" t="s">
        <v>105</v>
      </c>
    </row>
    <row r="37" spans="1:11" s="7" customFormat="1" x14ac:dyDescent="0.2">
      <c r="A37" s="2" t="s">
        <v>43</v>
      </c>
      <c r="B37" s="16">
        <v>0.2089</v>
      </c>
      <c r="C37" s="16">
        <v>0.2089</v>
      </c>
      <c r="D37" s="16">
        <v>0.70299999999999996</v>
      </c>
      <c r="E37" s="16">
        <v>2.6100000000000002E-2</v>
      </c>
      <c r="F37" s="16">
        <v>0.93799999999999994</v>
      </c>
      <c r="G37" s="16">
        <v>0.97150000000000003</v>
      </c>
      <c r="H37" s="16">
        <v>96.551724137931032</v>
      </c>
      <c r="I37" s="16">
        <v>100.33621517771374</v>
      </c>
      <c r="J37" s="16">
        <v>95.360824742268036</v>
      </c>
      <c r="K37" s="16">
        <v>100</v>
      </c>
    </row>
    <row r="38" spans="1:11" s="7" customFormat="1" x14ac:dyDescent="0.2">
      <c r="A38" s="2" t="s">
        <v>119</v>
      </c>
      <c r="B38" s="16">
        <v>25.015820000000001</v>
      </c>
      <c r="C38" s="16">
        <v>8.0157299999999996</v>
      </c>
      <c r="D38" s="16">
        <v>8.6958900000000003</v>
      </c>
      <c r="E38" s="16">
        <v>3.0259499999999999</v>
      </c>
      <c r="F38" s="16">
        <v>36.737659999999998</v>
      </c>
      <c r="G38" s="16">
        <v>36.20093</v>
      </c>
      <c r="H38" s="16">
        <v>101.48264146805069</v>
      </c>
      <c r="I38" s="16">
        <v>101.66668563244644</v>
      </c>
      <c r="J38" s="16">
        <v>98.382038488952247</v>
      </c>
      <c r="K38" s="16">
        <v>109.78264418733743</v>
      </c>
    </row>
    <row r="39" spans="1:11" s="7" customFormat="1" x14ac:dyDescent="0.2">
      <c r="A39" s="2" t="s">
        <v>44</v>
      </c>
      <c r="B39" s="16">
        <v>1.8866099999999999</v>
      </c>
      <c r="C39" s="16">
        <v>1.3542099999999999</v>
      </c>
      <c r="D39" s="16">
        <v>0.41031000000000001</v>
      </c>
      <c r="E39" s="16">
        <v>0.17230999999999999</v>
      </c>
      <c r="F39" s="16">
        <v>2.46923</v>
      </c>
      <c r="G39" s="16">
        <v>2.3153199999999998</v>
      </c>
      <c r="H39" s="16">
        <v>106.64746125805505</v>
      </c>
      <c r="I39" s="16">
        <v>103.9048085872744</v>
      </c>
      <c r="J39" s="16">
        <v>116.66477111174297</v>
      </c>
      <c r="K39" s="16">
        <v>116.49651815293083</v>
      </c>
    </row>
    <row r="40" spans="1:11" s="7" customFormat="1" x14ac:dyDescent="0.2">
      <c r="A40" s="2" t="s">
        <v>45</v>
      </c>
      <c r="B40" s="16">
        <v>1.345E-2</v>
      </c>
      <c r="C40" s="16">
        <v>1.345E-2</v>
      </c>
      <c r="D40" s="16">
        <v>3.0700000000000002E-2</v>
      </c>
      <c r="E40" s="16" t="s">
        <v>105</v>
      </c>
      <c r="F40" s="16">
        <v>4.4150000000000002E-2</v>
      </c>
      <c r="G40" s="16">
        <v>4.4450000000000003E-2</v>
      </c>
      <c r="H40" s="16">
        <v>99.32508436445444</v>
      </c>
      <c r="I40" s="16">
        <v>100</v>
      </c>
      <c r="J40" s="16">
        <v>99.032258064516128</v>
      </c>
      <c r="K40" s="16" t="s">
        <v>105</v>
      </c>
    </row>
    <row r="41" spans="1:11" s="7" customFormat="1" x14ac:dyDescent="0.2">
      <c r="A41" s="2" t="s">
        <v>46</v>
      </c>
      <c r="B41" s="16">
        <v>3.9706399999999999</v>
      </c>
      <c r="C41" s="16">
        <v>1.33839</v>
      </c>
      <c r="D41" s="16">
        <v>0.83408000000000004</v>
      </c>
      <c r="E41" s="16">
        <v>0.63219999999999998</v>
      </c>
      <c r="F41" s="16">
        <v>5.4369199999999998</v>
      </c>
      <c r="G41" s="16">
        <v>5.3008499999999996</v>
      </c>
      <c r="H41" s="16">
        <v>102.56694681041719</v>
      </c>
      <c r="I41" s="16">
        <v>101.71504397121697</v>
      </c>
      <c r="J41" s="16">
        <v>98.000234990012927</v>
      </c>
      <c r="K41" s="16">
        <v>115.77482327949309</v>
      </c>
    </row>
    <row r="42" spans="1:11" s="7" customFormat="1" x14ac:dyDescent="0.2">
      <c r="A42" s="2" t="s">
        <v>47</v>
      </c>
      <c r="B42" s="16">
        <v>13.6473</v>
      </c>
      <c r="C42" s="16">
        <v>3.77068</v>
      </c>
      <c r="D42" s="16">
        <v>2.4744000000000002</v>
      </c>
      <c r="E42" s="16">
        <v>1.80501</v>
      </c>
      <c r="F42" s="16">
        <v>17.92671</v>
      </c>
      <c r="G42" s="16">
        <v>17.437619999999999</v>
      </c>
      <c r="H42" s="16">
        <v>102.80479790246605</v>
      </c>
      <c r="I42" s="16">
        <v>101.75887546499585</v>
      </c>
      <c r="J42" s="16">
        <v>104.70548408937034</v>
      </c>
      <c r="K42" s="16">
        <v>108.53873398235729</v>
      </c>
    </row>
    <row r="43" spans="1:11" s="7" customFormat="1" x14ac:dyDescent="0.2">
      <c r="A43" s="2" t="s">
        <v>48</v>
      </c>
      <c r="B43" s="16" t="s">
        <v>106</v>
      </c>
      <c r="C43" s="16" t="s">
        <v>106</v>
      </c>
      <c r="D43" s="16" t="s">
        <v>106</v>
      </c>
      <c r="E43" s="16">
        <v>6.4630000000000007E-2</v>
      </c>
      <c r="F43" s="16">
        <v>0.56833</v>
      </c>
      <c r="G43" s="16">
        <v>0.58692999999999995</v>
      </c>
      <c r="H43" s="16">
        <v>96.830967917809616</v>
      </c>
      <c r="I43" s="16" t="s">
        <v>106</v>
      </c>
      <c r="J43" s="16" t="s">
        <v>106</v>
      </c>
      <c r="K43" s="16">
        <v>85.005918716296193</v>
      </c>
    </row>
    <row r="44" spans="1:11" s="7" customFormat="1" x14ac:dyDescent="0.2">
      <c r="A44" s="2" t="s">
        <v>49</v>
      </c>
      <c r="B44" s="16">
        <v>3.8479000000000001</v>
      </c>
      <c r="C44" s="16">
        <v>0.627</v>
      </c>
      <c r="D44" s="16">
        <v>2.024</v>
      </c>
      <c r="E44" s="16">
        <v>0.1065</v>
      </c>
      <c r="F44" s="16">
        <v>5.9783999999999997</v>
      </c>
      <c r="G44" s="16">
        <v>5.7225999999999999</v>
      </c>
      <c r="H44" s="16">
        <v>104.46999615559361</v>
      </c>
      <c r="I44" s="16">
        <v>110.74368272606918</v>
      </c>
      <c r="J44" s="16">
        <v>94.491129785247438</v>
      </c>
      <c r="K44" s="16">
        <v>100.47169811320755</v>
      </c>
    </row>
    <row r="45" spans="1:11" s="7" customFormat="1" x14ac:dyDescent="0.2">
      <c r="A45" s="2" t="s">
        <v>50</v>
      </c>
      <c r="B45" s="16">
        <v>1.5725</v>
      </c>
      <c r="C45" s="16">
        <v>0.91100000000000003</v>
      </c>
      <c r="D45" s="16">
        <v>2.2686000000000002</v>
      </c>
      <c r="E45" s="16">
        <v>0.24529999999999999</v>
      </c>
      <c r="F45" s="16">
        <v>4.0864000000000003</v>
      </c>
      <c r="G45" s="16">
        <v>4.5595400000000001</v>
      </c>
      <c r="H45" s="16">
        <v>89.623076012053843</v>
      </c>
      <c r="I45" s="16">
        <v>82.730936372149799</v>
      </c>
      <c r="J45" s="16">
        <v>92.918287937743187</v>
      </c>
      <c r="K45" s="16">
        <v>112.88541187298665</v>
      </c>
    </row>
    <row r="46" spans="1:11" s="7" customFormat="1" x14ac:dyDescent="0.2">
      <c r="A46" s="2" t="s">
        <v>109</v>
      </c>
      <c r="B46" s="16" t="s">
        <v>106</v>
      </c>
      <c r="C46" s="16" t="s">
        <v>105</v>
      </c>
      <c r="D46" s="16" t="s">
        <v>106</v>
      </c>
      <c r="E46" s="16" t="s">
        <v>105</v>
      </c>
      <c r="F46" s="16">
        <v>0.22752</v>
      </c>
      <c r="G46" s="16">
        <v>0.23361999999999999</v>
      </c>
      <c r="H46" s="16">
        <v>97.388922181320098</v>
      </c>
      <c r="I46" s="16" t="s">
        <v>106</v>
      </c>
      <c r="J46" s="16" t="s">
        <v>106</v>
      </c>
      <c r="K46" s="16" t="s">
        <v>105</v>
      </c>
    </row>
    <row r="47" spans="1:11" s="7" customFormat="1" x14ac:dyDescent="0.2">
      <c r="A47" s="2" t="s">
        <v>51</v>
      </c>
      <c r="B47" s="16">
        <v>17.058489999999999</v>
      </c>
      <c r="C47" s="16">
        <v>11.468769999999999</v>
      </c>
      <c r="D47" s="16">
        <v>19.076599999999999</v>
      </c>
      <c r="E47" s="16">
        <v>5.2723599999999999</v>
      </c>
      <c r="F47" s="16">
        <v>41.407449999999997</v>
      </c>
      <c r="G47" s="16">
        <v>37.81964</v>
      </c>
      <c r="H47" s="16">
        <v>109.48663181352335</v>
      </c>
      <c r="I47" s="16">
        <v>113.10968433239155</v>
      </c>
      <c r="J47" s="16">
        <v>101.81463018904176</v>
      </c>
      <c r="K47" s="16">
        <v>131.75399270804439</v>
      </c>
    </row>
    <row r="48" spans="1:11" s="7" customFormat="1" x14ac:dyDescent="0.2">
      <c r="A48" s="2" t="s">
        <v>52</v>
      </c>
      <c r="B48" s="16">
        <v>1.1286799999999999</v>
      </c>
      <c r="C48" s="16">
        <v>0.69171000000000005</v>
      </c>
      <c r="D48" s="16">
        <v>9.34</v>
      </c>
      <c r="E48" s="16">
        <v>0.46300000000000002</v>
      </c>
      <c r="F48" s="16">
        <v>10.93168</v>
      </c>
      <c r="G48" s="16">
        <v>10.974629999999999</v>
      </c>
      <c r="H48" s="16">
        <v>99.608642842628868</v>
      </c>
      <c r="I48" s="16">
        <v>97.583496883186498</v>
      </c>
      <c r="J48" s="16">
        <v>100.02141786249732</v>
      </c>
      <c r="K48" s="16">
        <v>96.458333333333329</v>
      </c>
    </row>
    <row r="49" spans="1:11" s="7" customFormat="1" x14ac:dyDescent="0.2">
      <c r="A49" s="2" t="s">
        <v>53</v>
      </c>
      <c r="B49" s="16" t="s">
        <v>106</v>
      </c>
      <c r="C49" s="16" t="s">
        <v>106</v>
      </c>
      <c r="D49" s="16">
        <v>0.111</v>
      </c>
      <c r="E49" s="16" t="s">
        <v>106</v>
      </c>
      <c r="F49" s="16">
        <v>1.3081</v>
      </c>
      <c r="G49" s="16">
        <v>1.1356999999999999</v>
      </c>
      <c r="H49" s="16">
        <v>115.1800651580523</v>
      </c>
      <c r="I49" s="16" t="s">
        <v>106</v>
      </c>
      <c r="J49" s="16">
        <v>100.90909090909091</v>
      </c>
      <c r="K49" s="16" t="s">
        <v>106</v>
      </c>
    </row>
    <row r="50" spans="1:11" s="7" customFormat="1" x14ac:dyDescent="0.2">
      <c r="A50" s="2" t="s">
        <v>54</v>
      </c>
      <c r="B50" s="16">
        <v>7.4563199999999998</v>
      </c>
      <c r="C50" s="16">
        <v>6.6242200000000002</v>
      </c>
      <c r="D50" s="16">
        <v>6.9960000000000004</v>
      </c>
      <c r="E50" s="16">
        <v>4.2511200000000002</v>
      </c>
      <c r="F50" s="16">
        <v>18.703440000000001</v>
      </c>
      <c r="G50" s="16">
        <v>16.66281</v>
      </c>
      <c r="H50" s="16">
        <v>112.2466138664487</v>
      </c>
      <c r="I50" s="16">
        <v>108.72282410580191</v>
      </c>
      <c r="J50" s="16">
        <v>104.73053892215569</v>
      </c>
      <c r="K50" s="16">
        <v>136.04846529757961</v>
      </c>
    </row>
    <row r="51" spans="1:11" s="7" customFormat="1" x14ac:dyDescent="0.2">
      <c r="A51" s="2" t="s">
        <v>55</v>
      </c>
      <c r="B51" s="16">
        <v>0.76110999999999995</v>
      </c>
      <c r="C51" s="16">
        <v>0.76110999999999995</v>
      </c>
      <c r="D51" s="16">
        <v>0.2918</v>
      </c>
      <c r="E51" s="16">
        <v>2.5000000000000001E-3</v>
      </c>
      <c r="F51" s="16">
        <v>1.05541</v>
      </c>
      <c r="G51" s="16">
        <v>0.85851</v>
      </c>
      <c r="H51" s="16">
        <v>122.93508520576347</v>
      </c>
      <c r="I51" s="16">
        <v>147.0147379807228</v>
      </c>
      <c r="J51" s="16">
        <v>90.117356392835077</v>
      </c>
      <c r="K51" s="16">
        <v>14.705882352941176</v>
      </c>
    </row>
    <row r="52" spans="1:11" s="7" customFormat="1" x14ac:dyDescent="0.2">
      <c r="A52" s="2" t="s">
        <v>56</v>
      </c>
      <c r="B52" s="16" t="s">
        <v>106</v>
      </c>
      <c r="C52" s="16" t="s">
        <v>106</v>
      </c>
      <c r="D52" s="16">
        <v>0.41899999999999998</v>
      </c>
      <c r="E52" s="16" t="s">
        <v>106</v>
      </c>
      <c r="F52" s="16">
        <v>1.95878</v>
      </c>
      <c r="G52" s="16">
        <v>1.6779500000000001</v>
      </c>
      <c r="H52" s="16">
        <v>116.73649393605292</v>
      </c>
      <c r="I52" s="16" t="s">
        <v>106</v>
      </c>
      <c r="J52" s="16">
        <v>118.69688385269122</v>
      </c>
      <c r="K52" s="16" t="s">
        <v>106</v>
      </c>
    </row>
    <row r="53" spans="1:11" s="7" customFormat="1" x14ac:dyDescent="0.2">
      <c r="A53" s="2" t="s">
        <v>57</v>
      </c>
      <c r="B53" s="16" t="s">
        <v>106</v>
      </c>
      <c r="C53" s="16" t="s">
        <v>106</v>
      </c>
      <c r="D53" s="16">
        <v>0.52480000000000004</v>
      </c>
      <c r="E53" s="16" t="s">
        <v>106</v>
      </c>
      <c r="F53" s="16">
        <v>1.7813699999999999</v>
      </c>
      <c r="G53" s="16">
        <v>1.3708</v>
      </c>
      <c r="H53" s="16">
        <v>129.9511234315728</v>
      </c>
      <c r="I53" s="16" t="s">
        <v>106</v>
      </c>
      <c r="J53" s="16">
        <v>100</v>
      </c>
      <c r="K53" s="16" t="s">
        <v>106</v>
      </c>
    </row>
    <row r="54" spans="1:11" s="7" customFormat="1" x14ac:dyDescent="0.2">
      <c r="A54" s="2" t="s">
        <v>58</v>
      </c>
      <c r="B54" s="16">
        <v>4.0550100000000002</v>
      </c>
      <c r="C54" s="16">
        <v>1.64253</v>
      </c>
      <c r="D54" s="16">
        <v>1.3939999999999999</v>
      </c>
      <c r="E54" s="16">
        <v>0.21965999999999999</v>
      </c>
      <c r="F54" s="16">
        <v>5.6686699999999997</v>
      </c>
      <c r="G54" s="16">
        <v>5.13924</v>
      </c>
      <c r="H54" s="16">
        <v>110.30171776371604</v>
      </c>
      <c r="I54" s="16">
        <v>111.40045549075145</v>
      </c>
      <c r="J54" s="16">
        <v>99.076048329779667</v>
      </c>
      <c r="K54" s="16">
        <v>238.21711311137619</v>
      </c>
    </row>
    <row r="55" spans="1:11" s="7" customFormat="1" x14ac:dyDescent="0.2">
      <c r="A55" s="2" t="s">
        <v>59</v>
      </c>
      <c r="B55" s="16">
        <v>6.3316999999999997</v>
      </c>
      <c r="C55" s="16">
        <v>1.5858099999999999</v>
      </c>
      <c r="D55" s="16">
        <v>14.278892000000001</v>
      </c>
      <c r="E55" s="16">
        <v>1.1324700000000001</v>
      </c>
      <c r="F55" s="16">
        <v>21.743061999999998</v>
      </c>
      <c r="G55" s="16">
        <v>21.75318</v>
      </c>
      <c r="H55" s="16">
        <v>99.953487260253439</v>
      </c>
      <c r="I55" s="16">
        <v>95.888502375367054</v>
      </c>
      <c r="J55" s="16">
        <v>99.393651677572052</v>
      </c>
      <c r="K55" s="16">
        <v>144.44954655033865</v>
      </c>
    </row>
    <row r="56" spans="1:11" s="7" customFormat="1" x14ac:dyDescent="0.2">
      <c r="A56" s="2" t="s">
        <v>60</v>
      </c>
      <c r="B56" s="16">
        <v>9.9500000000000005E-2</v>
      </c>
      <c r="C56" s="16">
        <v>4.07E-2</v>
      </c>
      <c r="D56" s="16">
        <v>1.5161</v>
      </c>
      <c r="E56" s="16">
        <v>3.1699999999999999E-2</v>
      </c>
      <c r="F56" s="16">
        <v>1.6473</v>
      </c>
      <c r="G56" s="16">
        <v>1.7292000000000001</v>
      </c>
      <c r="H56" s="16">
        <v>95.263705759888964</v>
      </c>
      <c r="I56" s="16">
        <v>78.039215686274517</v>
      </c>
      <c r="J56" s="16">
        <v>96.560728616011716</v>
      </c>
      <c r="K56" s="16">
        <v>100.31645569620254</v>
      </c>
    </row>
    <row r="57" spans="1:11" s="7" customFormat="1" x14ac:dyDescent="0.2">
      <c r="A57" s="2" t="s">
        <v>61</v>
      </c>
      <c r="B57" s="16">
        <v>8.9999999999999998E-4</v>
      </c>
      <c r="C57" s="16" t="s">
        <v>105</v>
      </c>
      <c r="D57" s="16">
        <v>0.39290000000000003</v>
      </c>
      <c r="E57" s="16" t="s">
        <v>105</v>
      </c>
      <c r="F57" s="16">
        <v>0.39379999999999998</v>
      </c>
      <c r="G57" s="16">
        <v>0.40389999999999998</v>
      </c>
      <c r="H57" s="16">
        <v>97.499381034909632</v>
      </c>
      <c r="I57" s="16">
        <v>100</v>
      </c>
      <c r="J57" s="16">
        <v>97.493796526054595</v>
      </c>
      <c r="K57" s="16" t="s">
        <v>105</v>
      </c>
    </row>
    <row r="58" spans="1:11" s="7" customFormat="1" x14ac:dyDescent="0.2">
      <c r="A58" s="2" t="s">
        <v>62</v>
      </c>
      <c r="B58" s="16">
        <v>0.3362</v>
      </c>
      <c r="C58" s="16">
        <v>0.08</v>
      </c>
      <c r="D58" s="16">
        <v>0.81128</v>
      </c>
      <c r="E58" s="16">
        <v>1E-3</v>
      </c>
      <c r="F58" s="16">
        <v>1.1484799999999999</v>
      </c>
      <c r="G58" s="16">
        <v>1.0746</v>
      </c>
      <c r="H58" s="16">
        <v>106.8751163223525</v>
      </c>
      <c r="I58" s="16">
        <v>97.960372960372965</v>
      </c>
      <c r="J58" s="16">
        <v>111.07338444687842</v>
      </c>
      <c r="K58" s="16">
        <v>100</v>
      </c>
    </row>
    <row r="59" spans="1:11" s="7" customFormat="1" x14ac:dyDescent="0.2">
      <c r="A59" s="2" t="s">
        <v>63</v>
      </c>
      <c r="B59" s="16" t="s">
        <v>106</v>
      </c>
      <c r="C59" s="16" t="s">
        <v>106</v>
      </c>
      <c r="D59" s="16">
        <v>1.504</v>
      </c>
      <c r="E59" s="16" t="s">
        <v>106</v>
      </c>
      <c r="F59" s="16">
        <v>1.7887500000000001</v>
      </c>
      <c r="G59" s="16">
        <v>1.6486000000000001</v>
      </c>
      <c r="H59" s="16">
        <v>108.50115249302438</v>
      </c>
      <c r="I59" s="16" t="s">
        <v>106</v>
      </c>
      <c r="J59" s="16">
        <v>99.867197875165999</v>
      </c>
      <c r="K59" s="16" t="s">
        <v>106</v>
      </c>
    </row>
    <row r="60" spans="1:11" s="7" customFormat="1" x14ac:dyDescent="0.2">
      <c r="A60" s="2" t="s">
        <v>64</v>
      </c>
      <c r="B60" s="16" t="s">
        <v>106</v>
      </c>
      <c r="C60" s="16" t="s">
        <v>105</v>
      </c>
      <c r="D60" s="16">
        <v>0.76586200000000004</v>
      </c>
      <c r="E60" s="16" t="s">
        <v>106</v>
      </c>
      <c r="F60" s="16">
        <v>0.787022</v>
      </c>
      <c r="G60" s="16">
        <v>0.83784000000000003</v>
      </c>
      <c r="H60" s="16">
        <v>93.934641458989788</v>
      </c>
      <c r="I60" s="16" t="s">
        <v>106</v>
      </c>
      <c r="J60" s="16">
        <v>93.357956969586155</v>
      </c>
      <c r="K60" s="16" t="s">
        <v>106</v>
      </c>
    </row>
    <row r="61" spans="1:11" s="7" customFormat="1" x14ac:dyDescent="0.2">
      <c r="A61" s="2" t="s">
        <v>65</v>
      </c>
      <c r="B61" s="16" t="s">
        <v>106</v>
      </c>
      <c r="C61" s="16" t="s">
        <v>106</v>
      </c>
      <c r="D61" s="16">
        <v>0.83384999999999998</v>
      </c>
      <c r="E61" s="16" t="s">
        <v>106</v>
      </c>
      <c r="F61" s="16">
        <v>1.00664</v>
      </c>
      <c r="G61" s="16">
        <v>1.5149300000000001</v>
      </c>
      <c r="H61" s="16">
        <v>66.44795469097582</v>
      </c>
      <c r="I61" s="16" t="s">
        <v>106</v>
      </c>
      <c r="J61" s="16">
        <v>99.208804283164781</v>
      </c>
      <c r="K61" s="16" t="s">
        <v>106</v>
      </c>
    </row>
    <row r="62" spans="1:11" s="7" customFormat="1" x14ac:dyDescent="0.2">
      <c r="A62" s="2" t="s">
        <v>66</v>
      </c>
      <c r="B62" s="16" t="s">
        <v>105</v>
      </c>
      <c r="C62" s="16" t="s">
        <v>105</v>
      </c>
      <c r="D62" s="16">
        <v>0.79149999999999998</v>
      </c>
      <c r="E62" s="16">
        <v>5.0000000000000001E-4</v>
      </c>
      <c r="F62" s="16">
        <v>0.79200000000000004</v>
      </c>
      <c r="G62" s="16">
        <v>0.82050000000000001</v>
      </c>
      <c r="H62" s="16">
        <v>96.526508226691035</v>
      </c>
      <c r="I62" s="16" t="s">
        <v>105</v>
      </c>
      <c r="J62" s="16">
        <v>96.465569774527722</v>
      </c>
      <c r="K62" s="16" t="s">
        <v>105</v>
      </c>
    </row>
    <row r="63" spans="1:11" s="7" customFormat="1" x14ac:dyDescent="0.2">
      <c r="A63" s="2" t="s">
        <v>67</v>
      </c>
      <c r="B63" s="16">
        <v>2.0930000000000001E-2</v>
      </c>
      <c r="C63" s="16" t="s">
        <v>105</v>
      </c>
      <c r="D63" s="16">
        <v>0.58409999999999995</v>
      </c>
      <c r="E63" s="16" t="s">
        <v>106</v>
      </c>
      <c r="F63" s="16">
        <v>0.60512999999999995</v>
      </c>
      <c r="G63" s="16">
        <v>0.61260000000000003</v>
      </c>
      <c r="H63" s="16">
        <v>98.780607247796283</v>
      </c>
      <c r="I63" s="16">
        <v>100</v>
      </c>
      <c r="J63" s="16">
        <v>98.740596737384834</v>
      </c>
      <c r="K63" s="16" t="s">
        <v>106</v>
      </c>
    </row>
    <row r="64" spans="1:11" s="7" customFormat="1" x14ac:dyDescent="0.2">
      <c r="A64" s="2" t="s">
        <v>68</v>
      </c>
      <c r="B64" s="16" t="s">
        <v>106</v>
      </c>
      <c r="C64" s="16">
        <v>4.5510000000000002E-2</v>
      </c>
      <c r="D64" s="16">
        <v>2.35</v>
      </c>
      <c r="E64" s="16" t="s">
        <v>106</v>
      </c>
      <c r="F64" s="16">
        <v>2.5035099999999999</v>
      </c>
      <c r="G64" s="16">
        <v>2.3841000000000001</v>
      </c>
      <c r="H64" s="16">
        <v>105.00859863260769</v>
      </c>
      <c r="I64" s="16" t="s">
        <v>106</v>
      </c>
      <c r="J64" s="16">
        <v>102.97984224364592</v>
      </c>
      <c r="K64" s="16" t="s">
        <v>106</v>
      </c>
    </row>
    <row r="65" spans="1:11" s="7" customFormat="1" x14ac:dyDescent="0.2">
      <c r="A65" s="2" t="s">
        <v>69</v>
      </c>
      <c r="B65" s="16">
        <v>0.13971</v>
      </c>
      <c r="C65" s="16">
        <v>7.0000000000000001E-3</v>
      </c>
      <c r="D65" s="16">
        <v>0.97499999999999998</v>
      </c>
      <c r="E65" s="16">
        <v>1.8599999999999998E-2</v>
      </c>
      <c r="F65" s="16">
        <v>1.13331</v>
      </c>
      <c r="G65" s="16">
        <v>1.12771</v>
      </c>
      <c r="H65" s="16">
        <v>100.4965815679563</v>
      </c>
      <c r="I65" s="16">
        <v>100</v>
      </c>
      <c r="J65" s="16">
        <v>100</v>
      </c>
      <c r="K65" s="16">
        <v>143.07692307692307</v>
      </c>
    </row>
    <row r="66" spans="1:11" s="7" customFormat="1" x14ac:dyDescent="0.2">
      <c r="A66" s="2" t="s">
        <v>70</v>
      </c>
      <c r="B66" s="16" t="s">
        <v>106</v>
      </c>
      <c r="C66" s="16" t="s">
        <v>106</v>
      </c>
      <c r="D66" s="16">
        <v>0.59460000000000002</v>
      </c>
      <c r="E66" s="16" t="s">
        <v>106</v>
      </c>
      <c r="F66" s="16">
        <v>2.1155900000000001</v>
      </c>
      <c r="G66" s="16">
        <v>2.4170199999999999</v>
      </c>
      <c r="H66" s="16">
        <v>87.52885784974886</v>
      </c>
      <c r="I66" s="16" t="s">
        <v>106</v>
      </c>
      <c r="J66" s="16">
        <v>100</v>
      </c>
      <c r="K66" s="16" t="s">
        <v>106</v>
      </c>
    </row>
    <row r="67" spans="1:11" s="7" customFormat="1" x14ac:dyDescent="0.2">
      <c r="A67" s="2" t="s">
        <v>71</v>
      </c>
      <c r="B67" s="16">
        <v>1.82562</v>
      </c>
      <c r="C67" s="16">
        <v>0.40439999999999998</v>
      </c>
      <c r="D67" s="16">
        <v>1.5519000000000001</v>
      </c>
      <c r="E67" s="16">
        <v>3.0000000000000001E-3</v>
      </c>
      <c r="F67" s="16">
        <v>3.3805200000000002</v>
      </c>
      <c r="G67" s="16">
        <v>3.2484199999999999</v>
      </c>
      <c r="H67" s="16">
        <v>104.06659237413881</v>
      </c>
      <c r="I67" s="16">
        <v>107.69857001274246</v>
      </c>
      <c r="J67" s="16">
        <v>100</v>
      </c>
      <c r="K67" s="16">
        <v>214.28571428571428</v>
      </c>
    </row>
    <row r="68" spans="1:11" s="7" customFormat="1" x14ac:dyDescent="0.2">
      <c r="A68" s="2" t="s">
        <v>72</v>
      </c>
      <c r="B68" s="16" t="s">
        <v>106</v>
      </c>
      <c r="C68" s="16" t="s">
        <v>106</v>
      </c>
      <c r="D68" s="16">
        <v>1.0483</v>
      </c>
      <c r="E68" s="16" t="s">
        <v>106</v>
      </c>
      <c r="F68" s="16">
        <v>3.60771</v>
      </c>
      <c r="G68" s="16">
        <v>3.01166</v>
      </c>
      <c r="H68" s="16">
        <v>119.79141071701321</v>
      </c>
      <c r="I68" s="16" t="s">
        <v>106</v>
      </c>
      <c r="J68" s="16">
        <v>94.920318725099605</v>
      </c>
      <c r="K68" s="16" t="s">
        <v>106</v>
      </c>
    </row>
    <row r="69" spans="1:11" s="7" customFormat="1" x14ac:dyDescent="0.2">
      <c r="A69" s="2" t="s">
        <v>73</v>
      </c>
      <c r="B69" s="16" t="s">
        <v>106</v>
      </c>
      <c r="C69" s="16" t="s">
        <v>106</v>
      </c>
      <c r="D69" s="16">
        <v>0.5595</v>
      </c>
      <c r="E69" s="16" t="s">
        <v>106</v>
      </c>
      <c r="F69" s="16">
        <v>0.83330000000000004</v>
      </c>
      <c r="G69" s="16">
        <v>0.92210000000000003</v>
      </c>
      <c r="H69" s="16">
        <v>90.369808046849585</v>
      </c>
      <c r="I69" s="16" t="s">
        <v>106</v>
      </c>
      <c r="J69" s="16">
        <v>97.186034392912973</v>
      </c>
      <c r="K69" s="16" t="s">
        <v>106</v>
      </c>
    </row>
    <row r="70" spans="1:11" s="7" customFormat="1" x14ac:dyDescent="0.2">
      <c r="A70" s="2" t="s">
        <v>74</v>
      </c>
      <c r="B70" s="16">
        <v>8.6999999999999994E-3</v>
      </c>
      <c r="C70" s="16">
        <v>2.9999999999999997E-4</v>
      </c>
      <c r="D70" s="16">
        <v>4.3772200000000003</v>
      </c>
      <c r="E70" s="16">
        <v>3.4360000000000002E-2</v>
      </c>
      <c r="F70" s="16">
        <v>4.42028</v>
      </c>
      <c r="G70" s="16">
        <v>4.5473100000000004</v>
      </c>
      <c r="H70" s="16">
        <v>97.206480314735529</v>
      </c>
      <c r="I70" s="16">
        <v>42.294603791929994</v>
      </c>
      <c r="J70" s="16">
        <v>97.194663777100786</v>
      </c>
      <c r="K70" s="16">
        <v>148.23123382226058</v>
      </c>
    </row>
    <row r="71" spans="1:11" s="7" customFormat="1" x14ac:dyDescent="0.2">
      <c r="A71" s="2" t="s">
        <v>75</v>
      </c>
      <c r="B71" s="16" t="s">
        <v>106</v>
      </c>
      <c r="C71" s="16">
        <v>2.9999999999999997E-4</v>
      </c>
      <c r="D71" s="16" t="s">
        <v>106</v>
      </c>
      <c r="E71" s="16">
        <v>1E-3</v>
      </c>
      <c r="F71" s="16">
        <v>0.43030000000000002</v>
      </c>
      <c r="G71" s="16">
        <v>0.47647</v>
      </c>
      <c r="H71" s="16">
        <v>90.309988037022265</v>
      </c>
      <c r="I71" s="16" t="s">
        <v>106</v>
      </c>
      <c r="J71" s="16" t="s">
        <v>106</v>
      </c>
      <c r="K71" s="16">
        <v>10</v>
      </c>
    </row>
    <row r="72" spans="1:11" s="7" customFormat="1" x14ac:dyDescent="0.2">
      <c r="A72" s="2" t="s">
        <v>76</v>
      </c>
      <c r="B72" s="16" t="s">
        <v>106</v>
      </c>
      <c r="C72" s="16" t="s">
        <v>105</v>
      </c>
      <c r="D72" s="16" t="s">
        <v>106</v>
      </c>
      <c r="E72" s="16" t="s">
        <v>105</v>
      </c>
      <c r="F72" s="16">
        <v>1.4711000000000001</v>
      </c>
      <c r="G72" s="16">
        <v>1.5518000000000001</v>
      </c>
      <c r="H72" s="16">
        <v>94.799587575718519</v>
      </c>
      <c r="I72" s="16" t="s">
        <v>106</v>
      </c>
      <c r="J72" s="16" t="s">
        <v>106</v>
      </c>
      <c r="K72" s="16" t="s">
        <v>105</v>
      </c>
    </row>
    <row r="73" spans="1:11" s="7" customFormat="1" x14ac:dyDescent="0.2">
      <c r="A73" s="2" t="s">
        <v>77</v>
      </c>
      <c r="B73" s="16" t="s">
        <v>105</v>
      </c>
      <c r="C73" s="16" t="s">
        <v>105</v>
      </c>
      <c r="D73" s="16">
        <v>0.60640000000000005</v>
      </c>
      <c r="E73" s="16" t="s">
        <v>105</v>
      </c>
      <c r="F73" s="16">
        <v>0.60640000000000005</v>
      </c>
      <c r="G73" s="16">
        <v>0.59016000000000002</v>
      </c>
      <c r="H73" s="16">
        <v>102.75179612308527</v>
      </c>
      <c r="I73" s="16" t="s">
        <v>105</v>
      </c>
      <c r="J73" s="16">
        <v>103.27678997206894</v>
      </c>
      <c r="K73" s="16" t="s">
        <v>105</v>
      </c>
    </row>
    <row r="74" spans="1:11" s="7" customFormat="1" ht="25.5" x14ac:dyDescent="0.2">
      <c r="A74" s="2" t="s">
        <v>78</v>
      </c>
      <c r="B74" s="16" t="s">
        <v>105</v>
      </c>
      <c r="C74" s="16" t="s">
        <v>105</v>
      </c>
      <c r="D74" s="16">
        <v>2.2200000000000001E-2</v>
      </c>
      <c r="E74" s="16" t="s">
        <v>105</v>
      </c>
      <c r="F74" s="16">
        <v>2.2200000000000001E-2</v>
      </c>
      <c r="G74" s="16">
        <v>2.1819999999999999E-2</v>
      </c>
      <c r="H74" s="16">
        <v>101.74152153987168</v>
      </c>
      <c r="I74" s="16" t="s">
        <v>105</v>
      </c>
      <c r="J74" s="16">
        <v>101.74152153987168</v>
      </c>
      <c r="K74" s="16" t="s">
        <v>105</v>
      </c>
    </row>
    <row r="75" spans="1:11" s="7" customFormat="1" ht="25.5" x14ac:dyDescent="0.2">
      <c r="A75" s="2" t="s">
        <v>80</v>
      </c>
      <c r="B75" s="16" t="s">
        <v>105</v>
      </c>
      <c r="C75" s="16" t="s">
        <v>105</v>
      </c>
      <c r="D75" s="16">
        <v>0.58420000000000005</v>
      </c>
      <c r="E75" s="16" t="s">
        <v>105</v>
      </c>
      <c r="F75" s="16">
        <v>0.58420000000000005</v>
      </c>
      <c r="G75" s="16">
        <v>0.56833999999999996</v>
      </c>
      <c r="H75" s="16">
        <v>102.7905831016645</v>
      </c>
      <c r="I75" s="16" t="s">
        <v>105</v>
      </c>
      <c r="J75" s="16">
        <v>103.33604556550041</v>
      </c>
      <c r="K75" s="16" t="s">
        <v>105</v>
      </c>
    </row>
    <row r="76" spans="1:11" s="7" customFormat="1" x14ac:dyDescent="0.2">
      <c r="A76" s="2" t="s">
        <v>81</v>
      </c>
      <c r="B76" s="16" t="s">
        <v>105</v>
      </c>
      <c r="C76" s="16" t="s">
        <v>105</v>
      </c>
      <c r="D76" s="16">
        <v>1.8791199999999999</v>
      </c>
      <c r="E76" s="16">
        <v>3.3360000000000001E-2</v>
      </c>
      <c r="F76" s="16">
        <v>1.91248</v>
      </c>
      <c r="G76" s="16">
        <v>1.9288799999999999</v>
      </c>
      <c r="H76" s="16">
        <v>99.149765667122892</v>
      </c>
      <c r="I76" s="16" t="s">
        <v>105</v>
      </c>
      <c r="J76" s="16">
        <v>98.090515216369994</v>
      </c>
      <c r="K76" s="16">
        <v>253.11077389984825</v>
      </c>
    </row>
    <row r="77" spans="1:11" s="7" customFormat="1" x14ac:dyDescent="0.2">
      <c r="A77" s="2" t="s">
        <v>82</v>
      </c>
      <c r="B77" s="16">
        <v>0.17455999999999999</v>
      </c>
      <c r="C77" s="16">
        <v>5.3800000000000001E-2</v>
      </c>
      <c r="D77" s="16">
        <v>4.9975100000000001</v>
      </c>
      <c r="E77" s="16">
        <v>2.92E-2</v>
      </c>
      <c r="F77" s="16">
        <v>5.2012700000000001</v>
      </c>
      <c r="G77" s="16">
        <v>5.3248100000000003</v>
      </c>
      <c r="H77" s="16">
        <v>97.679917217703547</v>
      </c>
      <c r="I77" s="16">
        <v>81.292786289759235</v>
      </c>
      <c r="J77" s="16">
        <v>98.531737112528049</v>
      </c>
      <c r="K77" s="16">
        <v>76.640419947506558</v>
      </c>
    </row>
    <row r="78" spans="1:11" s="7" customFormat="1" x14ac:dyDescent="0.2">
      <c r="A78" s="2" t="s">
        <v>83</v>
      </c>
      <c r="B78" s="16" t="s">
        <v>106</v>
      </c>
      <c r="C78" s="16" t="s">
        <v>105</v>
      </c>
      <c r="D78" s="16">
        <v>0.13519999999999999</v>
      </c>
      <c r="E78" s="16" t="s">
        <v>106</v>
      </c>
      <c r="F78" s="16">
        <v>0.17419999999999999</v>
      </c>
      <c r="G78" s="16">
        <v>0.1779</v>
      </c>
      <c r="H78" s="16">
        <v>97.920179876335013</v>
      </c>
      <c r="I78" s="16" t="s">
        <v>106</v>
      </c>
      <c r="J78" s="16">
        <v>97.476568132660418</v>
      </c>
      <c r="K78" s="16" t="s">
        <v>106</v>
      </c>
    </row>
    <row r="79" spans="1:11" s="7" customFormat="1" x14ac:dyDescent="0.2">
      <c r="A79" s="2" t="s">
        <v>84</v>
      </c>
      <c r="B79" s="16" t="s">
        <v>105</v>
      </c>
      <c r="C79" s="16" t="s">
        <v>105</v>
      </c>
      <c r="D79" s="16" t="s">
        <v>106</v>
      </c>
      <c r="E79" s="16" t="s">
        <v>105</v>
      </c>
      <c r="F79" s="16">
        <v>2.1919999999999999E-2</v>
      </c>
      <c r="G79" s="16">
        <v>2.1489999999999999E-2</v>
      </c>
      <c r="H79" s="16">
        <v>102.00093066542578</v>
      </c>
      <c r="I79" s="16" t="s">
        <v>105</v>
      </c>
      <c r="J79" s="16" t="s">
        <v>106</v>
      </c>
      <c r="K79" s="16" t="s">
        <v>105</v>
      </c>
    </row>
    <row r="80" spans="1:11" s="7" customFormat="1" x14ac:dyDescent="0.2">
      <c r="A80" s="2" t="s">
        <v>85</v>
      </c>
      <c r="B80" s="16" t="s">
        <v>105</v>
      </c>
      <c r="C80" s="16" t="s">
        <v>105</v>
      </c>
      <c r="D80" s="16">
        <v>0.27360000000000001</v>
      </c>
      <c r="E80" s="16">
        <v>1E-3</v>
      </c>
      <c r="F80" s="16">
        <v>0.27460000000000001</v>
      </c>
      <c r="G80" s="16">
        <v>0.25729000000000002</v>
      </c>
      <c r="H80" s="16">
        <v>106.72781686035214</v>
      </c>
      <c r="I80" s="16" t="s">
        <v>105</v>
      </c>
      <c r="J80" s="16">
        <v>106.33915037506316</v>
      </c>
      <c r="K80" s="16" t="s">
        <v>105</v>
      </c>
    </row>
    <row r="81" spans="1:11" s="7" customFormat="1" x14ac:dyDescent="0.2">
      <c r="A81" s="2" t="s">
        <v>86</v>
      </c>
      <c r="B81" s="16">
        <v>7.22E-2</v>
      </c>
      <c r="C81" s="16">
        <v>2.5999999999999999E-2</v>
      </c>
      <c r="D81" s="16">
        <v>1.1835</v>
      </c>
      <c r="E81" s="16">
        <v>0.02</v>
      </c>
      <c r="F81" s="16">
        <v>1.2757000000000001</v>
      </c>
      <c r="G81" s="16">
        <v>1.34473</v>
      </c>
      <c r="H81" s="16">
        <v>94.866627501431509</v>
      </c>
      <c r="I81" s="16">
        <v>68.939176931156311</v>
      </c>
      <c r="J81" s="16">
        <v>97.008196721311478</v>
      </c>
      <c r="K81" s="16">
        <v>100</v>
      </c>
    </row>
    <row r="82" spans="1:11" s="7" customFormat="1" x14ac:dyDescent="0.2">
      <c r="A82" s="2" t="s">
        <v>87</v>
      </c>
      <c r="B82" s="16" t="s">
        <v>106</v>
      </c>
      <c r="C82" s="16" t="s">
        <v>105</v>
      </c>
      <c r="D82" s="16">
        <v>0.92847999999999997</v>
      </c>
      <c r="E82" s="16" t="s">
        <v>106</v>
      </c>
      <c r="F82" s="16">
        <v>0.96043000000000001</v>
      </c>
      <c r="G82" s="16">
        <v>0.96050000000000002</v>
      </c>
      <c r="H82" s="16">
        <v>99.992712129099431</v>
      </c>
      <c r="I82" s="16" t="s">
        <v>106</v>
      </c>
      <c r="J82" s="16">
        <v>100.61551798872995</v>
      </c>
      <c r="K82" s="16" t="s">
        <v>106</v>
      </c>
    </row>
    <row r="83" spans="1:11" s="7" customFormat="1" x14ac:dyDescent="0.2">
      <c r="A83" s="2" t="s">
        <v>88</v>
      </c>
      <c r="B83" s="16" t="s">
        <v>106</v>
      </c>
      <c r="C83" s="16" t="s">
        <v>105</v>
      </c>
      <c r="D83" s="16" t="s">
        <v>106</v>
      </c>
      <c r="E83" s="16" t="s">
        <v>105</v>
      </c>
      <c r="F83" s="16">
        <v>0.12391000000000001</v>
      </c>
      <c r="G83" s="16">
        <v>0.1227</v>
      </c>
      <c r="H83" s="16">
        <v>100.98614506927466</v>
      </c>
      <c r="I83" s="16" t="s">
        <v>106</v>
      </c>
      <c r="J83" s="16" t="s">
        <v>106</v>
      </c>
      <c r="K83" s="16" t="s">
        <v>105</v>
      </c>
    </row>
    <row r="84" spans="1:11" s="7" customFormat="1" x14ac:dyDescent="0.2">
      <c r="A84" s="2" t="s">
        <v>89</v>
      </c>
      <c r="B84" s="16" t="s">
        <v>106</v>
      </c>
      <c r="C84" s="16" t="s">
        <v>105</v>
      </c>
      <c r="D84" s="16">
        <v>0.309</v>
      </c>
      <c r="E84" s="16" t="s">
        <v>106</v>
      </c>
      <c r="F84" s="16">
        <v>0.31609999999999999</v>
      </c>
      <c r="G84" s="16">
        <v>0.36909999999999998</v>
      </c>
      <c r="H84" s="16">
        <v>85.640747764833378</v>
      </c>
      <c r="I84" s="16" t="s">
        <v>106</v>
      </c>
      <c r="J84" s="16">
        <v>85.359116022099442</v>
      </c>
      <c r="K84" s="16" t="s">
        <v>106</v>
      </c>
    </row>
    <row r="85" spans="1:11" s="7" customFormat="1" x14ac:dyDescent="0.2">
      <c r="A85" s="2" t="s">
        <v>90</v>
      </c>
      <c r="B85" s="16" t="s">
        <v>106</v>
      </c>
      <c r="C85" s="16">
        <v>2.5600000000000001E-2</v>
      </c>
      <c r="D85" s="16">
        <v>0.85321000000000002</v>
      </c>
      <c r="E85" s="16" t="s">
        <v>106</v>
      </c>
      <c r="F85" s="16">
        <v>0.88261000000000001</v>
      </c>
      <c r="G85" s="16">
        <v>0.89439999999999997</v>
      </c>
      <c r="H85" s="16">
        <v>98.681797853309476</v>
      </c>
      <c r="I85" s="16" t="s">
        <v>106</v>
      </c>
      <c r="J85" s="16">
        <v>100.00117205813409</v>
      </c>
      <c r="K85" s="16" t="s">
        <v>106</v>
      </c>
    </row>
    <row r="86" spans="1:11" s="7" customFormat="1" x14ac:dyDescent="0.2">
      <c r="A86" s="2" t="s">
        <v>91</v>
      </c>
      <c r="B86" s="16">
        <v>2.2000000000000001E-3</v>
      </c>
      <c r="C86" s="16">
        <v>2.2000000000000001E-3</v>
      </c>
      <c r="D86" s="16">
        <v>1.032</v>
      </c>
      <c r="E86" s="16" t="s">
        <v>105</v>
      </c>
      <c r="F86" s="16">
        <v>1.0342</v>
      </c>
      <c r="G86" s="16">
        <v>1.0323</v>
      </c>
      <c r="H86" s="16">
        <v>100.1840550227647</v>
      </c>
      <c r="I86" s="16">
        <v>100</v>
      </c>
      <c r="J86" s="16">
        <v>100.1844481118338</v>
      </c>
      <c r="K86" s="16" t="s">
        <v>105</v>
      </c>
    </row>
    <row r="87" spans="1:11" s="7" customFormat="1" x14ac:dyDescent="0.2">
      <c r="A87" s="2" t="s">
        <v>92</v>
      </c>
      <c r="B87" s="16" t="s">
        <v>105</v>
      </c>
      <c r="C87" s="16" t="s">
        <v>105</v>
      </c>
      <c r="D87" s="16">
        <v>0.1376</v>
      </c>
      <c r="E87" s="16" t="s">
        <v>105</v>
      </c>
      <c r="F87" s="16">
        <v>0.1376</v>
      </c>
      <c r="G87" s="16">
        <v>0.1444</v>
      </c>
      <c r="H87" s="16">
        <v>95.29085872576178</v>
      </c>
      <c r="I87" s="16" t="s">
        <v>105</v>
      </c>
      <c r="J87" s="16">
        <v>95.29085872576178</v>
      </c>
      <c r="K87" s="16" t="s">
        <v>105</v>
      </c>
    </row>
    <row r="88" spans="1:11" s="7" customFormat="1" x14ac:dyDescent="0.2">
      <c r="A88" s="2" t="s">
        <v>93</v>
      </c>
      <c r="B88" s="16">
        <v>0.13370000000000001</v>
      </c>
      <c r="C88" s="16">
        <v>0.1207</v>
      </c>
      <c r="D88" s="16">
        <v>1.11669</v>
      </c>
      <c r="E88" s="16">
        <v>6.11E-3</v>
      </c>
      <c r="F88" s="16">
        <v>1.2565</v>
      </c>
      <c r="G88" s="16">
        <v>1.2017</v>
      </c>
      <c r="H88" s="16">
        <v>104.56020637430306</v>
      </c>
      <c r="I88" s="16">
        <v>127.33333333333333</v>
      </c>
      <c r="J88" s="16">
        <v>102.17771230407452</v>
      </c>
      <c r="K88" s="16">
        <v>160.36745406824147</v>
      </c>
    </row>
    <row r="89" spans="1:11" s="7" customFormat="1" x14ac:dyDescent="0.2">
      <c r="A89" s="2" t="s">
        <v>94</v>
      </c>
      <c r="B89" s="16" t="s">
        <v>105</v>
      </c>
      <c r="C89" s="16" t="s">
        <v>105</v>
      </c>
      <c r="D89" s="16">
        <v>3.1399999999999997E-2</v>
      </c>
      <c r="E89" s="16">
        <v>2.1099999999999999E-3</v>
      </c>
      <c r="F89" s="16">
        <v>3.3509999999999998E-2</v>
      </c>
      <c r="G89" s="16">
        <v>4.2560000000000001E-2</v>
      </c>
      <c r="H89" s="16">
        <v>78.735902255639104</v>
      </c>
      <c r="I89" s="16" t="s">
        <v>105</v>
      </c>
      <c r="J89" s="16">
        <v>74.761904761904759</v>
      </c>
      <c r="K89" s="16">
        <v>376.78571428571428</v>
      </c>
    </row>
    <row r="90" spans="1:11" s="7" customFormat="1" x14ac:dyDescent="0.2">
      <c r="A90" s="2" t="s">
        <v>96</v>
      </c>
      <c r="B90" s="16" t="s">
        <v>105</v>
      </c>
      <c r="C90" s="16" t="s">
        <v>105</v>
      </c>
      <c r="D90" s="16">
        <v>6.0299999999999999E-2</v>
      </c>
      <c r="E90" s="16" t="s">
        <v>105</v>
      </c>
      <c r="F90" s="16">
        <v>6.0299999999999999E-2</v>
      </c>
      <c r="G90" s="16">
        <v>6.1499999999999999E-2</v>
      </c>
      <c r="H90" s="16">
        <v>98.048780487804876</v>
      </c>
      <c r="I90" s="16" t="s">
        <v>105</v>
      </c>
      <c r="J90" s="16">
        <v>98.048780487804876</v>
      </c>
      <c r="K90" s="16" t="s">
        <v>105</v>
      </c>
    </row>
    <row r="91" spans="1:11" s="7" customFormat="1" x14ac:dyDescent="0.2">
      <c r="A91" s="2" t="s">
        <v>97</v>
      </c>
      <c r="B91" s="16" t="s">
        <v>105</v>
      </c>
      <c r="C91" s="16" t="s">
        <v>105</v>
      </c>
      <c r="D91" s="16">
        <v>5.4999999999999997E-3</v>
      </c>
      <c r="E91" s="16" t="s">
        <v>105</v>
      </c>
      <c r="F91" s="16">
        <v>5.4999999999999997E-3</v>
      </c>
      <c r="G91" s="16">
        <v>6.4000000000000003E-3</v>
      </c>
      <c r="H91" s="16">
        <v>85.9375</v>
      </c>
      <c r="I91" s="16" t="s">
        <v>105</v>
      </c>
      <c r="J91" s="16">
        <v>85.9375</v>
      </c>
      <c r="K91" s="16" t="s">
        <v>105</v>
      </c>
    </row>
    <row r="92" spans="1:11" s="7" customFormat="1" x14ac:dyDescent="0.2">
      <c r="A92" s="2" t="s">
        <v>98</v>
      </c>
      <c r="B92" s="16" t="s">
        <v>106</v>
      </c>
      <c r="C92" s="16">
        <v>8.0000000000000002E-3</v>
      </c>
      <c r="D92" s="16" t="s">
        <v>106</v>
      </c>
      <c r="E92" s="16">
        <v>4.0000000000000001E-3</v>
      </c>
      <c r="F92" s="16">
        <v>0.59360000000000002</v>
      </c>
      <c r="G92" s="16">
        <v>0.55305000000000004</v>
      </c>
      <c r="H92" s="16">
        <v>107.3320676249887</v>
      </c>
      <c r="I92" s="16" t="s">
        <v>105</v>
      </c>
      <c r="J92" s="16" t="s">
        <v>106</v>
      </c>
      <c r="K92" s="16">
        <v>123.07692307692308</v>
      </c>
    </row>
    <row r="93" spans="1:11" s="7" customFormat="1" x14ac:dyDescent="0.2">
      <c r="A93" s="2" t="s">
        <v>99</v>
      </c>
      <c r="B93" s="16" t="s">
        <v>106</v>
      </c>
      <c r="C93" s="16" t="s">
        <v>105</v>
      </c>
      <c r="D93" s="16" t="s">
        <v>106</v>
      </c>
      <c r="E93" s="16" t="s">
        <v>105</v>
      </c>
      <c r="F93" s="16">
        <v>0.24529999999999999</v>
      </c>
      <c r="G93" s="16">
        <v>0.25609999999999999</v>
      </c>
      <c r="H93" s="16">
        <v>95.782897305739951</v>
      </c>
      <c r="I93" s="16" t="s">
        <v>106</v>
      </c>
      <c r="J93" s="16" t="s">
        <v>106</v>
      </c>
      <c r="K93" s="16" t="s">
        <v>105</v>
      </c>
    </row>
    <row r="94" spans="1:11" s="7" customFormat="1" x14ac:dyDescent="0.2">
      <c r="A94" s="2" t="s">
        <v>100</v>
      </c>
      <c r="B94" s="16">
        <v>0.11269999999999999</v>
      </c>
      <c r="C94" s="16">
        <v>0.11269999999999999</v>
      </c>
      <c r="D94" s="16">
        <v>0.1326</v>
      </c>
      <c r="E94" s="16" t="s">
        <v>105</v>
      </c>
      <c r="F94" s="16">
        <v>0.24529999999999999</v>
      </c>
      <c r="G94" s="16">
        <v>0.20810000000000001</v>
      </c>
      <c r="H94" s="16">
        <v>117.87602114368092</v>
      </c>
      <c r="I94" s="16">
        <v>122.76688453159042</v>
      </c>
      <c r="J94" s="16">
        <v>114.01547721410147</v>
      </c>
      <c r="K94" s="16" t="s">
        <v>105</v>
      </c>
    </row>
    <row r="95" spans="1:11" s="7" customFormat="1" x14ac:dyDescent="0.2">
      <c r="A95" s="2" t="s">
        <v>102</v>
      </c>
      <c r="B95" s="16" t="s">
        <v>105</v>
      </c>
      <c r="C95" s="16" t="s">
        <v>105</v>
      </c>
      <c r="D95" s="16">
        <v>5.0990000000000001E-2</v>
      </c>
      <c r="E95" s="16" t="s">
        <v>105</v>
      </c>
      <c r="F95" s="16">
        <v>5.0990000000000001E-2</v>
      </c>
      <c r="G95" s="16">
        <v>5.0990000000000001E-2</v>
      </c>
      <c r="H95" s="16">
        <v>100</v>
      </c>
      <c r="I95" s="16" t="s">
        <v>105</v>
      </c>
      <c r="J95" s="16">
        <v>100</v>
      </c>
      <c r="K95" s="16" t="s">
        <v>105</v>
      </c>
    </row>
    <row r="96" spans="1:11" s="7" customFormat="1" x14ac:dyDescent="0.2">
      <c r="A96" s="2" t="s">
        <v>103</v>
      </c>
      <c r="B96" s="16" t="s">
        <v>105</v>
      </c>
      <c r="C96" s="16" t="s">
        <v>105</v>
      </c>
      <c r="D96" s="16">
        <v>2.1999999999999999E-2</v>
      </c>
      <c r="E96" s="16" t="s">
        <v>105</v>
      </c>
      <c r="F96" s="16">
        <v>2.1999999999999999E-2</v>
      </c>
      <c r="G96" s="16">
        <v>2.3E-2</v>
      </c>
      <c r="H96" s="16">
        <v>95.652173913043484</v>
      </c>
      <c r="I96" s="16" t="s">
        <v>105</v>
      </c>
      <c r="J96" s="16">
        <v>95.652173913043484</v>
      </c>
      <c r="K96" s="16" t="s">
        <v>105</v>
      </c>
    </row>
    <row r="97" spans="1:1" s="7" customFormat="1" x14ac:dyDescent="0.2"/>
    <row r="98" spans="1:1" s="7" customFormat="1" x14ac:dyDescent="0.2">
      <c r="A98" s="8" t="s">
        <v>110</v>
      </c>
    </row>
    <row r="99" spans="1:1" s="7" customFormat="1" x14ac:dyDescent="0.2"/>
    <row r="100" spans="1:1" s="7" customFormat="1" x14ac:dyDescent="0.2"/>
    <row r="101" spans="1:1" s="7" customFormat="1" x14ac:dyDescent="0.2"/>
    <row r="102" spans="1:1" s="7" customFormat="1" x14ac:dyDescent="0.2"/>
    <row r="103" spans="1:1" s="7" customFormat="1" x14ac:dyDescent="0.2"/>
    <row r="104" spans="1:1" s="7" customFormat="1" x14ac:dyDescent="0.2"/>
    <row r="105" spans="1:1" s="7" customFormat="1" x14ac:dyDescent="0.2"/>
    <row r="106" spans="1:1" s="7" customFormat="1" x14ac:dyDescent="0.2"/>
    <row r="107" spans="1:1" s="7" customFormat="1" x14ac:dyDescent="0.2"/>
    <row r="108" spans="1:1" s="7" customFormat="1" x14ac:dyDescent="0.2"/>
    <row r="109" spans="1:1" s="7" customFormat="1" x14ac:dyDescent="0.2"/>
    <row r="110" spans="1:1" s="7" customFormat="1" x14ac:dyDescent="0.2"/>
    <row r="111" spans="1:1" s="7" customFormat="1" x14ac:dyDescent="0.2"/>
    <row r="112" spans="1: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130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15378.13378</v>
      </c>
      <c r="C7" s="16">
        <v>6334.5656600000002</v>
      </c>
      <c r="D7" s="16">
        <v>11024.704890000001</v>
      </c>
      <c r="E7" s="16">
        <v>2565.0140500000002</v>
      </c>
      <c r="F7" s="16">
        <v>28967.852719999999</v>
      </c>
      <c r="G7" s="3">
        <v>28702.594730000001</v>
      </c>
      <c r="H7" s="16">
        <v>100.92416031545312</v>
      </c>
      <c r="I7" s="7"/>
      <c r="J7" s="7"/>
    </row>
    <row r="8" spans="1:10" ht="12.75" customHeight="1" x14ac:dyDescent="0.2">
      <c r="A8" s="2" t="s">
        <v>14</v>
      </c>
      <c r="B8" s="16">
        <v>2811.19931</v>
      </c>
      <c r="C8" s="16">
        <v>846.45231999999999</v>
      </c>
      <c r="D8" s="16">
        <v>2636.1259</v>
      </c>
      <c r="E8" s="16">
        <v>204.86447999999999</v>
      </c>
      <c r="F8" s="16">
        <v>5652.1896900000002</v>
      </c>
      <c r="G8" s="16">
        <v>5103.4892900000004</v>
      </c>
      <c r="H8" s="16">
        <v>110.75147548707798</v>
      </c>
      <c r="I8" s="7"/>
      <c r="J8" s="7"/>
    </row>
    <row r="9" spans="1:10" ht="12.75" customHeight="1" x14ac:dyDescent="0.2">
      <c r="A9" s="2" t="s">
        <v>15</v>
      </c>
      <c r="B9" s="16">
        <v>529.61131999999998</v>
      </c>
      <c r="C9" s="16">
        <v>509.13932</v>
      </c>
      <c r="D9" s="16">
        <v>135.68680000000001</v>
      </c>
      <c r="E9" s="16">
        <v>33.569299999999998</v>
      </c>
      <c r="F9" s="16">
        <v>698.86742000000004</v>
      </c>
      <c r="G9" s="16">
        <v>556.21177</v>
      </c>
      <c r="H9" s="16">
        <v>125.64772226952336</v>
      </c>
      <c r="I9" s="7"/>
      <c r="J9" s="7"/>
    </row>
    <row r="10" spans="1:10" ht="12.75" customHeight="1" x14ac:dyDescent="0.2">
      <c r="A10" s="2" t="s">
        <v>16</v>
      </c>
      <c r="B10" s="16" t="s">
        <v>106</v>
      </c>
      <c r="C10" s="16" t="s">
        <v>106</v>
      </c>
      <c r="D10" s="16">
        <v>51.116999999999997</v>
      </c>
      <c r="E10" s="16" t="s">
        <v>106</v>
      </c>
      <c r="F10" s="16">
        <v>82.222849999999994</v>
      </c>
      <c r="G10" s="16">
        <v>159.93549999999999</v>
      </c>
      <c r="H10" s="16">
        <v>51.410005908631916</v>
      </c>
      <c r="I10" s="7"/>
      <c r="J10" s="7"/>
    </row>
    <row r="11" spans="1:10" ht="12.75" customHeight="1" x14ac:dyDescent="0.2">
      <c r="A11" s="2" t="s">
        <v>17</v>
      </c>
      <c r="B11" s="16">
        <v>4.0000000000000001E-3</v>
      </c>
      <c r="C11" s="16">
        <v>4.0000000000000001E-3</v>
      </c>
      <c r="D11" s="16">
        <v>123.3536</v>
      </c>
      <c r="E11" s="16">
        <v>1.29295</v>
      </c>
      <c r="F11" s="16">
        <v>124.65055</v>
      </c>
      <c r="G11" s="16">
        <v>139.17875000000001</v>
      </c>
      <c r="H11" s="16">
        <v>89.561481188759061</v>
      </c>
      <c r="I11" s="7"/>
      <c r="J11" s="7"/>
    </row>
    <row r="12" spans="1:10" ht="12.75" customHeight="1" x14ac:dyDescent="0.2">
      <c r="A12" s="2" t="s">
        <v>18</v>
      </c>
      <c r="B12" s="16">
        <v>772.58237999999994</v>
      </c>
      <c r="C12" s="16">
        <v>58.429099999999998</v>
      </c>
      <c r="D12" s="16">
        <v>228.809</v>
      </c>
      <c r="E12" s="16">
        <v>75.728999999999999</v>
      </c>
      <c r="F12" s="16">
        <v>1077.1203800000001</v>
      </c>
      <c r="G12" s="16">
        <v>878.09311000000002</v>
      </c>
      <c r="H12" s="16">
        <v>122.66585032195503</v>
      </c>
      <c r="I12" s="7"/>
      <c r="J12" s="7"/>
    </row>
    <row r="13" spans="1:10" ht="12.75" customHeight="1" x14ac:dyDescent="0.2">
      <c r="A13" s="2" t="s">
        <v>19</v>
      </c>
      <c r="B13" s="16" t="s">
        <v>105</v>
      </c>
      <c r="C13" s="16" t="s">
        <v>105</v>
      </c>
      <c r="D13" s="16">
        <v>51.587000000000003</v>
      </c>
      <c r="E13" s="16" t="s">
        <v>105</v>
      </c>
      <c r="F13" s="16">
        <v>51.587000000000003</v>
      </c>
      <c r="G13" s="16">
        <v>23.065000000000001</v>
      </c>
      <c r="H13" s="16">
        <v>223.65922393236505</v>
      </c>
      <c r="I13" s="7"/>
      <c r="J13" s="7"/>
    </row>
    <row r="14" spans="1:10" ht="12.75" customHeight="1" x14ac:dyDescent="0.2">
      <c r="A14" s="2" t="s">
        <v>20</v>
      </c>
      <c r="B14" s="16" t="s">
        <v>106</v>
      </c>
      <c r="C14" s="16" t="s">
        <v>106</v>
      </c>
      <c r="D14" s="16">
        <v>126.36</v>
      </c>
      <c r="E14" s="16" t="s">
        <v>106</v>
      </c>
      <c r="F14" s="16">
        <v>169.7242</v>
      </c>
      <c r="G14" s="16">
        <v>161.05850000000001</v>
      </c>
      <c r="H14" s="16">
        <v>105.380467345716</v>
      </c>
      <c r="I14" s="7"/>
      <c r="J14" s="7"/>
    </row>
    <row r="15" spans="1:10" ht="12.75" customHeight="1" x14ac:dyDescent="0.2">
      <c r="A15" s="2" t="s">
        <v>21</v>
      </c>
      <c r="B15" s="16" t="s">
        <v>105</v>
      </c>
      <c r="C15" s="16" t="s">
        <v>105</v>
      </c>
      <c r="D15" s="16" t="s">
        <v>106</v>
      </c>
      <c r="E15" s="16" t="s">
        <v>105</v>
      </c>
      <c r="F15" s="16">
        <v>47.704999999999998</v>
      </c>
      <c r="G15" s="16">
        <v>19.001999999999999</v>
      </c>
      <c r="H15" s="16">
        <v>251.05252078728554</v>
      </c>
      <c r="I15" s="7"/>
      <c r="J15" s="7"/>
    </row>
    <row r="16" spans="1:10" ht="12.75" customHeight="1" x14ac:dyDescent="0.2">
      <c r="A16" s="2" t="s">
        <v>22</v>
      </c>
      <c r="B16" s="16">
        <v>318.54575999999997</v>
      </c>
      <c r="C16" s="16">
        <v>46.802999999999997</v>
      </c>
      <c r="D16" s="16">
        <v>73.276499999999999</v>
      </c>
      <c r="E16" s="16">
        <v>18.420500000000001</v>
      </c>
      <c r="F16" s="16">
        <v>410.24275999999998</v>
      </c>
      <c r="G16" s="16">
        <v>332.04270000000002</v>
      </c>
      <c r="H16" s="16">
        <v>123.55120591417911</v>
      </c>
      <c r="I16" s="7"/>
      <c r="J16" s="7"/>
    </row>
    <row r="17" spans="1:10" ht="12.75" customHeight="1" x14ac:dyDescent="0.2">
      <c r="A17" s="2" t="s">
        <v>23</v>
      </c>
      <c r="B17" s="16">
        <v>787.53322000000003</v>
      </c>
      <c r="C17" s="16">
        <v>22.542000000000002</v>
      </c>
      <c r="D17" s="16">
        <v>78.25</v>
      </c>
      <c r="E17" s="16">
        <v>17</v>
      </c>
      <c r="F17" s="16">
        <v>882.78322000000003</v>
      </c>
      <c r="G17" s="16">
        <v>718.64409999999998</v>
      </c>
      <c r="H17" s="16">
        <v>122.84011237273081</v>
      </c>
      <c r="I17" s="7"/>
      <c r="J17" s="7"/>
    </row>
    <row r="18" spans="1:10" ht="12.75" customHeight="1" x14ac:dyDescent="0.2">
      <c r="A18" s="2" t="s">
        <v>24</v>
      </c>
      <c r="B18" s="16">
        <v>8.9005299999999998</v>
      </c>
      <c r="C18" s="16">
        <v>8.5199999999999998E-2</v>
      </c>
      <c r="D18" s="16">
        <v>782.89750000000004</v>
      </c>
      <c r="E18" s="16">
        <v>0.28710000000000002</v>
      </c>
      <c r="F18" s="16">
        <v>792.08513000000005</v>
      </c>
      <c r="G18" s="16">
        <v>782.44681000000003</v>
      </c>
      <c r="H18" s="16">
        <v>101.23181791743774</v>
      </c>
      <c r="I18" s="7"/>
      <c r="J18" s="7"/>
    </row>
    <row r="19" spans="1:10" ht="12.75" customHeight="1" x14ac:dyDescent="0.2">
      <c r="A19" s="2" t="s">
        <v>25</v>
      </c>
      <c r="B19" s="16" t="s">
        <v>106</v>
      </c>
      <c r="C19" s="16" t="s">
        <v>106</v>
      </c>
      <c r="D19" s="16">
        <v>57.567</v>
      </c>
      <c r="E19" s="16" t="s">
        <v>106</v>
      </c>
      <c r="F19" s="16">
        <v>88.720680000000002</v>
      </c>
      <c r="G19" s="16">
        <v>153.80637999999999</v>
      </c>
      <c r="H19" s="16">
        <v>57.683354877736541</v>
      </c>
      <c r="I19" s="7"/>
      <c r="J19" s="7"/>
    </row>
    <row r="20" spans="1:10" ht="12.75" customHeight="1" x14ac:dyDescent="0.2">
      <c r="A20" s="2" t="s">
        <v>26</v>
      </c>
      <c r="B20" s="16">
        <v>23.065300000000001</v>
      </c>
      <c r="C20" s="16">
        <v>1.5167999999999999</v>
      </c>
      <c r="D20" s="16">
        <v>79.576999999999998</v>
      </c>
      <c r="E20" s="16">
        <v>14.314</v>
      </c>
      <c r="F20" s="16">
        <v>116.9563</v>
      </c>
      <c r="G20" s="16">
        <v>123.7757</v>
      </c>
      <c r="H20" s="16">
        <v>94.49051792880185</v>
      </c>
      <c r="I20" s="7"/>
      <c r="J20" s="7"/>
    </row>
    <row r="21" spans="1:10" ht="12.75" customHeight="1" x14ac:dyDescent="0.2">
      <c r="A21" s="2" t="s">
        <v>27</v>
      </c>
      <c r="B21" s="16">
        <v>5.0745800000000001</v>
      </c>
      <c r="C21" s="16">
        <v>5.0740800000000004</v>
      </c>
      <c r="D21" s="16">
        <v>57.927</v>
      </c>
      <c r="E21" s="16">
        <v>0.16</v>
      </c>
      <c r="F21" s="16">
        <v>63.161580000000001</v>
      </c>
      <c r="G21" s="16">
        <v>120.73827</v>
      </c>
      <c r="H21" s="16">
        <v>52.312808523759699</v>
      </c>
      <c r="I21" s="7"/>
      <c r="J21" s="7"/>
    </row>
    <row r="22" spans="1:10" ht="12.75" customHeight="1" x14ac:dyDescent="0.2">
      <c r="A22" s="2" t="s">
        <v>28</v>
      </c>
      <c r="B22" s="16">
        <v>182.702</v>
      </c>
      <c r="C22" s="16">
        <v>59.176000000000002</v>
      </c>
      <c r="D22" s="16">
        <v>99.507000000000005</v>
      </c>
      <c r="E22" s="16">
        <v>15.613</v>
      </c>
      <c r="F22" s="16">
        <v>297.822</v>
      </c>
      <c r="G22" s="16">
        <v>285.28089999999997</v>
      </c>
      <c r="H22" s="16">
        <v>104.39605315322547</v>
      </c>
      <c r="I22" s="7"/>
      <c r="J22" s="7"/>
    </row>
    <row r="23" spans="1:10" ht="12.75" customHeight="1" x14ac:dyDescent="0.2">
      <c r="A23" s="2" t="s">
        <v>29</v>
      </c>
      <c r="B23" s="16" t="s">
        <v>105</v>
      </c>
      <c r="C23" s="16" t="s">
        <v>105</v>
      </c>
      <c r="D23" s="16">
        <v>372.6105</v>
      </c>
      <c r="E23" s="16">
        <v>3.0000000000000001E-3</v>
      </c>
      <c r="F23" s="16">
        <v>372.61349999999999</v>
      </c>
      <c r="G23" s="16">
        <v>91.836399999999998</v>
      </c>
      <c r="H23" s="16">
        <v>405.7361786829623</v>
      </c>
      <c r="I23" s="7"/>
      <c r="J23" s="7"/>
    </row>
    <row r="24" spans="1:10" ht="12.75" customHeight="1" x14ac:dyDescent="0.2">
      <c r="A24" s="2" t="s">
        <v>30</v>
      </c>
      <c r="B24" s="16">
        <v>97.25412</v>
      </c>
      <c r="C24" s="16">
        <v>97.25412</v>
      </c>
      <c r="D24" s="16">
        <v>82.177999999999997</v>
      </c>
      <c r="E24" s="16">
        <v>8.6775000000000002</v>
      </c>
      <c r="F24" s="16">
        <v>188.10962000000001</v>
      </c>
      <c r="G24" s="16">
        <v>414.46530000000001</v>
      </c>
      <c r="H24" s="16">
        <v>45.386096254620107</v>
      </c>
      <c r="I24" s="7"/>
      <c r="J24" s="7"/>
    </row>
    <row r="25" spans="1:10" ht="12.75" customHeight="1" x14ac:dyDescent="0.2">
      <c r="A25" s="2" t="s">
        <v>31</v>
      </c>
      <c r="B25" s="16" t="s">
        <v>105</v>
      </c>
      <c r="C25" s="16" t="s">
        <v>105</v>
      </c>
      <c r="D25" s="16">
        <v>162.2954</v>
      </c>
      <c r="E25" s="16">
        <v>0.1</v>
      </c>
      <c r="F25" s="16">
        <v>162.3954</v>
      </c>
      <c r="G25" s="16">
        <v>119.0305</v>
      </c>
      <c r="H25" s="16">
        <v>136.43175488635265</v>
      </c>
      <c r="I25" s="7"/>
      <c r="J25" s="7"/>
    </row>
    <row r="26" spans="1:10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25.4221</v>
      </c>
      <c r="G26" s="16">
        <v>24.877600000000001</v>
      </c>
      <c r="H26" s="16">
        <v>102.18871595330739</v>
      </c>
      <c r="I26" s="7"/>
      <c r="J26" s="7"/>
    </row>
    <row r="27" spans="1:10" ht="12.75" customHeight="1" x14ac:dyDescent="0.2">
      <c r="A27" s="2" t="s">
        <v>32</v>
      </c>
      <c r="B27" s="16">
        <v>38.466119999999997</v>
      </c>
      <c r="C27" s="16">
        <v>38.31232</v>
      </c>
      <c r="D27" s="16">
        <v>831.39949999999999</v>
      </c>
      <c r="E27" s="16">
        <v>22.73499</v>
      </c>
      <c r="F27" s="16">
        <v>892.60060999999996</v>
      </c>
      <c r="G27" s="16">
        <v>937.25040999999999</v>
      </c>
      <c r="H27" s="16">
        <v>95.236086373117729</v>
      </c>
      <c r="I27" s="7"/>
      <c r="J27" s="7"/>
    </row>
    <row r="28" spans="1:10" ht="12.75" customHeight="1" x14ac:dyDescent="0.2">
      <c r="A28" s="2" t="s">
        <v>33</v>
      </c>
      <c r="B28" s="16" t="s">
        <v>105</v>
      </c>
      <c r="C28" s="16" t="s">
        <v>105</v>
      </c>
      <c r="D28" s="16">
        <v>12.529</v>
      </c>
      <c r="E28" s="16">
        <v>1.4999999999999999E-2</v>
      </c>
      <c r="F28" s="16">
        <v>12.544</v>
      </c>
      <c r="G28" s="16">
        <v>10.132999999999999</v>
      </c>
      <c r="H28" s="16">
        <v>123.79354584032369</v>
      </c>
      <c r="I28" s="7"/>
      <c r="J28" s="7"/>
    </row>
    <row r="29" spans="1:10" ht="12.75" customHeight="1" x14ac:dyDescent="0.2">
      <c r="A29" s="2" t="s">
        <v>34</v>
      </c>
      <c r="B29" s="16" t="s">
        <v>105</v>
      </c>
      <c r="C29" s="16" t="s">
        <v>105</v>
      </c>
      <c r="D29" s="16">
        <v>0.42992000000000002</v>
      </c>
      <c r="E29" s="16" t="s">
        <v>105</v>
      </c>
      <c r="F29" s="16">
        <v>0.42992000000000002</v>
      </c>
      <c r="G29" s="16">
        <v>0.96652000000000005</v>
      </c>
      <c r="H29" s="16">
        <v>44.481231635144646</v>
      </c>
      <c r="I29" s="7"/>
      <c r="J29" s="7"/>
    </row>
    <row r="30" spans="1:10" ht="12.75" customHeight="1" x14ac:dyDescent="0.2">
      <c r="A30" s="2" t="s">
        <v>35</v>
      </c>
      <c r="B30" s="16" t="s">
        <v>105</v>
      </c>
      <c r="C30" s="16" t="s">
        <v>105</v>
      </c>
      <c r="D30" s="16">
        <v>4.63</v>
      </c>
      <c r="E30" s="16" t="s">
        <v>105</v>
      </c>
      <c r="F30" s="16">
        <v>4.63</v>
      </c>
      <c r="G30" s="16">
        <v>4.548</v>
      </c>
      <c r="H30" s="16">
        <v>101.80299032541777</v>
      </c>
      <c r="I30" s="7"/>
      <c r="J30" s="7"/>
    </row>
    <row r="31" spans="1:10" ht="30" customHeight="1" x14ac:dyDescent="0.2">
      <c r="A31" s="2" t="s">
        <v>37</v>
      </c>
      <c r="B31" s="16" t="s">
        <v>105</v>
      </c>
      <c r="C31" s="16" t="s">
        <v>105</v>
      </c>
      <c r="D31" s="16">
        <v>4.63</v>
      </c>
      <c r="E31" s="16" t="s">
        <v>105</v>
      </c>
      <c r="F31" s="16">
        <v>4.63</v>
      </c>
      <c r="G31" s="16">
        <v>4.548</v>
      </c>
      <c r="H31" s="16">
        <v>101.80299032541777</v>
      </c>
      <c r="I31" s="7"/>
      <c r="J31" s="7"/>
    </row>
    <row r="32" spans="1:10" x14ac:dyDescent="0.2">
      <c r="A32" s="2" t="s">
        <v>38</v>
      </c>
      <c r="B32" s="16" t="s">
        <v>105</v>
      </c>
      <c r="C32" s="16" t="s">
        <v>105</v>
      </c>
      <c r="D32" s="16">
        <v>49.037520000000001</v>
      </c>
      <c r="E32" s="16" t="s">
        <v>105</v>
      </c>
      <c r="F32" s="16">
        <v>49.037520000000001</v>
      </c>
      <c r="G32" s="16">
        <v>53.030999999999999</v>
      </c>
      <c r="H32" s="16">
        <v>92.46953668608927</v>
      </c>
      <c r="I32" s="7"/>
      <c r="J32" s="7"/>
    </row>
    <row r="33" spans="1:10" x14ac:dyDescent="0.2">
      <c r="A33" s="2" t="s">
        <v>39</v>
      </c>
      <c r="B33" s="16" t="s">
        <v>106</v>
      </c>
      <c r="C33" s="16" t="s">
        <v>106</v>
      </c>
      <c r="D33" s="16">
        <v>315.00346000000002</v>
      </c>
      <c r="E33" s="16" t="s">
        <v>106</v>
      </c>
      <c r="F33" s="16">
        <v>369.33911999999998</v>
      </c>
      <c r="G33" s="16">
        <v>367.18076000000002</v>
      </c>
      <c r="H33" s="16">
        <v>100.58781947071519</v>
      </c>
      <c r="I33" s="7"/>
      <c r="J33" s="7"/>
    </row>
    <row r="34" spans="1:10" x14ac:dyDescent="0.2">
      <c r="A34" s="2" t="s">
        <v>40</v>
      </c>
      <c r="B34" s="16" t="s">
        <v>106</v>
      </c>
      <c r="C34" s="16" t="s">
        <v>106</v>
      </c>
      <c r="D34" s="16">
        <v>293.32459999999998</v>
      </c>
      <c r="E34" s="16" t="s">
        <v>106</v>
      </c>
      <c r="F34" s="16">
        <v>296.43194999999997</v>
      </c>
      <c r="G34" s="16">
        <v>343.76213000000001</v>
      </c>
      <c r="H34" s="16">
        <v>86.231706209174348</v>
      </c>
      <c r="I34" s="7"/>
      <c r="J34" s="7"/>
    </row>
    <row r="35" spans="1:10" x14ac:dyDescent="0.2">
      <c r="A35" s="2" t="s">
        <v>42</v>
      </c>
      <c r="B35" s="16" t="s">
        <v>105</v>
      </c>
      <c r="C35" s="16" t="s">
        <v>105</v>
      </c>
      <c r="D35" s="16">
        <v>84.647999999999996</v>
      </c>
      <c r="E35" s="16" t="s">
        <v>105</v>
      </c>
      <c r="F35" s="16">
        <v>84.647999999999996</v>
      </c>
      <c r="G35" s="16">
        <v>76.745999999999995</v>
      </c>
      <c r="H35" s="16">
        <v>110.29630208740521</v>
      </c>
      <c r="I35" s="7"/>
      <c r="J35" s="7"/>
    </row>
    <row r="36" spans="1:10" x14ac:dyDescent="0.2">
      <c r="A36" s="2" t="s">
        <v>43</v>
      </c>
      <c r="B36" s="16">
        <v>0.502</v>
      </c>
      <c r="C36" s="16">
        <v>0.502</v>
      </c>
      <c r="D36" s="16">
        <v>71.796999999999997</v>
      </c>
      <c r="E36" s="16">
        <v>3.2410999999999999</v>
      </c>
      <c r="F36" s="16">
        <v>75.540099999999995</v>
      </c>
      <c r="G36" s="16">
        <v>80.882999999999996</v>
      </c>
      <c r="H36" s="16">
        <v>93.394285572988139</v>
      </c>
      <c r="I36" s="7"/>
      <c r="J36" s="7"/>
    </row>
    <row r="37" spans="1:10" x14ac:dyDescent="0.2">
      <c r="A37" s="2" t="s">
        <v>119</v>
      </c>
      <c r="B37" s="16">
        <v>7034.6936599999999</v>
      </c>
      <c r="C37" s="16">
        <v>1649.5137099999999</v>
      </c>
      <c r="D37" s="16">
        <v>1260.18425</v>
      </c>
      <c r="E37" s="16">
        <v>482.43815999999998</v>
      </c>
      <c r="F37" s="16">
        <v>8777.3160700000008</v>
      </c>
      <c r="G37" s="16">
        <v>8547.0828899999997</v>
      </c>
      <c r="H37" s="16">
        <v>102.69370477580568</v>
      </c>
      <c r="I37" s="7"/>
      <c r="J37" s="7"/>
    </row>
    <row r="38" spans="1:10" x14ac:dyDescent="0.2">
      <c r="A38" s="2" t="s">
        <v>44</v>
      </c>
      <c r="B38" s="16">
        <v>266.66156999999998</v>
      </c>
      <c r="C38" s="16">
        <v>239.84657000000001</v>
      </c>
      <c r="D38" s="16">
        <v>42.27834</v>
      </c>
      <c r="E38" s="16">
        <v>14.3714</v>
      </c>
      <c r="F38" s="16">
        <v>323.31130999999999</v>
      </c>
      <c r="G38" s="16">
        <v>460.94481000000002</v>
      </c>
      <c r="H38" s="16">
        <v>70.141002346897011</v>
      </c>
      <c r="I38" s="7"/>
      <c r="J38" s="7"/>
    </row>
    <row r="39" spans="1:10" x14ac:dyDescent="0.2">
      <c r="A39" s="2" t="s">
        <v>45</v>
      </c>
      <c r="B39" s="16">
        <v>0.53349999999999997</v>
      </c>
      <c r="C39" s="16">
        <v>0.53349999999999997</v>
      </c>
      <c r="D39" s="16" t="s">
        <v>106</v>
      </c>
      <c r="E39" s="16" t="s">
        <v>105</v>
      </c>
      <c r="F39" s="16">
        <v>1.3169</v>
      </c>
      <c r="G39" s="16">
        <v>1.2961</v>
      </c>
      <c r="H39" s="16">
        <v>101.60481444332999</v>
      </c>
      <c r="I39" s="7"/>
      <c r="J39" s="7"/>
    </row>
    <row r="40" spans="1:10" x14ac:dyDescent="0.2">
      <c r="A40" s="2" t="s">
        <v>46</v>
      </c>
      <c r="B40" s="16">
        <v>1391.79919</v>
      </c>
      <c r="C40" s="16">
        <v>396.30216999999999</v>
      </c>
      <c r="D40" s="16">
        <v>192.43821</v>
      </c>
      <c r="E40" s="16">
        <v>96.525769999999994</v>
      </c>
      <c r="F40" s="16">
        <v>1680.7631699999999</v>
      </c>
      <c r="G40" s="16">
        <v>1569.6434400000001</v>
      </c>
      <c r="H40" s="16">
        <v>107.07929757601509</v>
      </c>
      <c r="I40" s="7"/>
      <c r="J40" s="7"/>
    </row>
    <row r="41" spans="1:10" x14ac:dyDescent="0.2">
      <c r="A41" s="2" t="s">
        <v>47</v>
      </c>
      <c r="B41" s="16">
        <v>4223.2974100000001</v>
      </c>
      <c r="C41" s="16">
        <v>900.45907</v>
      </c>
      <c r="D41" s="16">
        <v>465.61779999999999</v>
      </c>
      <c r="E41" s="16">
        <v>341.13231000000002</v>
      </c>
      <c r="F41" s="16">
        <v>5030.0475200000001</v>
      </c>
      <c r="G41" s="16">
        <v>5028.92076</v>
      </c>
      <c r="H41" s="16">
        <v>100.02240560258898</v>
      </c>
      <c r="I41" s="7"/>
      <c r="J41" s="7"/>
    </row>
    <row r="42" spans="1:10" x14ac:dyDescent="0.2">
      <c r="A42" s="2" t="s">
        <v>48</v>
      </c>
      <c r="B42" s="16" t="s">
        <v>106</v>
      </c>
      <c r="C42" s="16" t="s">
        <v>106</v>
      </c>
      <c r="D42" s="16">
        <v>26.338899999999999</v>
      </c>
      <c r="E42" s="16" t="s">
        <v>106</v>
      </c>
      <c r="F42" s="16">
        <v>32.205469999999998</v>
      </c>
      <c r="G42" s="16">
        <v>37.344000000000001</v>
      </c>
      <c r="H42" s="16">
        <v>86.240011782347906</v>
      </c>
      <c r="I42" s="7"/>
      <c r="J42" s="7"/>
    </row>
    <row r="43" spans="1:10" x14ac:dyDescent="0.2">
      <c r="A43" s="2" t="s">
        <v>49</v>
      </c>
      <c r="B43" s="16">
        <v>1003.345</v>
      </c>
      <c r="C43" s="16">
        <v>49.902000000000001</v>
      </c>
      <c r="D43" s="16">
        <v>301.57600000000002</v>
      </c>
      <c r="E43" s="16">
        <v>8.1663599999999992</v>
      </c>
      <c r="F43" s="16">
        <v>1313.08736</v>
      </c>
      <c r="G43" s="16">
        <v>1028.6759</v>
      </c>
      <c r="H43" s="16">
        <v>127.64830594359215</v>
      </c>
      <c r="I43" s="7"/>
      <c r="J43" s="7"/>
    </row>
    <row r="44" spans="1:10" x14ac:dyDescent="0.2">
      <c r="A44" s="2" t="s">
        <v>50</v>
      </c>
      <c r="B44" s="16">
        <v>141.8449</v>
      </c>
      <c r="C44" s="16">
        <v>62.465899999999998</v>
      </c>
      <c r="D44" s="16">
        <v>215.13480000000001</v>
      </c>
      <c r="E44" s="16">
        <v>16.427900000000001</v>
      </c>
      <c r="F44" s="16">
        <v>373.4076</v>
      </c>
      <c r="G44" s="16">
        <v>402.36502999999999</v>
      </c>
      <c r="H44" s="16">
        <v>92.803194154323009</v>
      </c>
      <c r="I44" s="7"/>
      <c r="J44" s="7"/>
    </row>
    <row r="45" spans="1:10" x14ac:dyDescent="0.2">
      <c r="A45" s="2" t="s">
        <v>109</v>
      </c>
      <c r="B45" s="16" t="s">
        <v>106</v>
      </c>
      <c r="C45" s="16" t="s">
        <v>105</v>
      </c>
      <c r="D45" s="16" t="s">
        <v>106</v>
      </c>
      <c r="E45" s="16" t="s">
        <v>105</v>
      </c>
      <c r="F45" s="16">
        <v>23.176739999999999</v>
      </c>
      <c r="G45" s="16">
        <v>17.892849999999999</v>
      </c>
      <c r="H45" s="16">
        <v>129.53073434360653</v>
      </c>
      <c r="I45" s="7"/>
      <c r="J45" s="7"/>
    </row>
    <row r="46" spans="1:10" x14ac:dyDescent="0.2">
      <c r="A46" s="2" t="s">
        <v>51</v>
      </c>
      <c r="B46" s="16">
        <v>5228.5857400000004</v>
      </c>
      <c r="C46" s="16">
        <v>3769.7534599999999</v>
      </c>
      <c r="D46" s="16">
        <v>3641.8609999999999</v>
      </c>
      <c r="E46" s="16">
        <v>1732.7382700000001</v>
      </c>
      <c r="F46" s="16">
        <v>10603.185009999999</v>
      </c>
      <c r="G46" s="16">
        <v>9693.2716299999993</v>
      </c>
      <c r="H46" s="16">
        <v>109.38706161069376</v>
      </c>
      <c r="I46" s="7"/>
      <c r="J46" s="7"/>
    </row>
    <row r="47" spans="1:10" x14ac:dyDescent="0.2">
      <c r="A47" s="2" t="s">
        <v>52</v>
      </c>
      <c r="B47" s="16">
        <v>186.37084999999999</v>
      </c>
      <c r="C47" s="16">
        <v>60.993000000000002</v>
      </c>
      <c r="D47" s="16">
        <v>959.21799999999996</v>
      </c>
      <c r="E47" s="16">
        <v>50.436599999999999</v>
      </c>
      <c r="F47" s="16">
        <v>1196.0254500000001</v>
      </c>
      <c r="G47" s="16">
        <v>1192.3446799999999</v>
      </c>
      <c r="H47" s="16">
        <v>100.30870016545887</v>
      </c>
      <c r="I47" s="7"/>
      <c r="J47" s="7"/>
    </row>
    <row r="48" spans="1:10" x14ac:dyDescent="0.2">
      <c r="A48" s="2" t="s">
        <v>53</v>
      </c>
      <c r="B48" s="16" t="s">
        <v>106</v>
      </c>
      <c r="C48" s="16" t="s">
        <v>106</v>
      </c>
      <c r="D48" s="16">
        <v>6.016</v>
      </c>
      <c r="E48" s="16" t="s">
        <v>106</v>
      </c>
      <c r="F48" s="16">
        <v>223.73086000000001</v>
      </c>
      <c r="G48" s="16">
        <v>592.30470000000003</v>
      </c>
      <c r="H48" s="16">
        <v>37.772933424300028</v>
      </c>
      <c r="I48" s="7"/>
      <c r="J48" s="7"/>
    </row>
    <row r="49" spans="1:10" x14ac:dyDescent="0.2">
      <c r="A49" s="2" t="s">
        <v>54</v>
      </c>
      <c r="B49" s="16" t="s">
        <v>106</v>
      </c>
      <c r="C49" s="16" t="s">
        <v>106</v>
      </c>
      <c r="D49" s="16">
        <v>2379.9580000000001</v>
      </c>
      <c r="E49" s="16" t="s">
        <v>106</v>
      </c>
      <c r="F49" s="16">
        <v>7370.7856599999996</v>
      </c>
      <c r="G49" s="16">
        <v>6128.8866699999999</v>
      </c>
      <c r="H49" s="16">
        <v>120.2630437935639</v>
      </c>
      <c r="I49" s="7"/>
      <c r="J49" s="7"/>
    </row>
    <row r="50" spans="1:10" x14ac:dyDescent="0.2">
      <c r="A50" s="2" t="s">
        <v>55</v>
      </c>
      <c r="B50" s="16">
        <v>212.52699999999999</v>
      </c>
      <c r="C50" s="16">
        <v>212.52699999999999</v>
      </c>
      <c r="D50" s="16">
        <v>39.344000000000001</v>
      </c>
      <c r="E50" s="16">
        <v>0.25</v>
      </c>
      <c r="F50" s="16">
        <v>252.12100000000001</v>
      </c>
      <c r="G50" s="16">
        <v>209.696</v>
      </c>
      <c r="H50" s="16">
        <v>120.23166870135816</v>
      </c>
      <c r="I50" s="7"/>
      <c r="J50" s="7"/>
    </row>
    <row r="51" spans="1:10" x14ac:dyDescent="0.2">
      <c r="A51" s="2" t="s">
        <v>56</v>
      </c>
      <c r="B51" s="16">
        <v>356.76413000000002</v>
      </c>
      <c r="C51" s="16">
        <v>102.55200000000001</v>
      </c>
      <c r="D51" s="16">
        <v>75.203000000000003</v>
      </c>
      <c r="E51" s="16">
        <v>16.696999999999999</v>
      </c>
      <c r="F51" s="16">
        <v>448.66413</v>
      </c>
      <c r="G51" s="16">
        <v>499.76044000000002</v>
      </c>
      <c r="H51" s="16">
        <v>89.77583940017341</v>
      </c>
      <c r="I51" s="7"/>
      <c r="J51" s="7"/>
    </row>
    <row r="52" spans="1:10" x14ac:dyDescent="0.2">
      <c r="A52" s="2" t="s">
        <v>57</v>
      </c>
      <c r="B52" s="16">
        <v>97.002350000000007</v>
      </c>
      <c r="C52" s="16">
        <v>84.376000000000005</v>
      </c>
      <c r="D52" s="16">
        <v>39.814999999999998</v>
      </c>
      <c r="E52" s="16">
        <v>8.2210000000000001</v>
      </c>
      <c r="F52" s="16">
        <v>145.03835000000001</v>
      </c>
      <c r="G52" s="16">
        <v>177.19300000000001</v>
      </c>
      <c r="H52" s="16">
        <v>81.853318133334838</v>
      </c>
      <c r="I52" s="7"/>
      <c r="J52" s="7"/>
    </row>
    <row r="53" spans="1:10" x14ac:dyDescent="0.2">
      <c r="A53" s="2" t="s">
        <v>58</v>
      </c>
      <c r="B53" s="16">
        <v>777.14185999999995</v>
      </c>
      <c r="C53" s="16">
        <v>276.46476999999999</v>
      </c>
      <c r="D53" s="16">
        <v>142.30699999999999</v>
      </c>
      <c r="E53" s="16">
        <v>47.370699999999999</v>
      </c>
      <c r="F53" s="16">
        <v>966.81956000000002</v>
      </c>
      <c r="G53" s="16">
        <v>893.08614</v>
      </c>
      <c r="H53" s="16">
        <v>108.2560255609834</v>
      </c>
      <c r="I53" s="7"/>
      <c r="J53" s="7"/>
    </row>
    <row r="54" spans="1:10" x14ac:dyDescent="0.2">
      <c r="A54" s="2" t="s">
        <v>59</v>
      </c>
      <c r="B54" s="16">
        <v>262.33305000000001</v>
      </c>
      <c r="C54" s="16">
        <v>27.909649999999999</v>
      </c>
      <c r="D54" s="16">
        <v>1841.30087</v>
      </c>
      <c r="E54" s="16">
        <v>116.16334999999999</v>
      </c>
      <c r="F54" s="16">
        <v>2219.79727</v>
      </c>
      <c r="G54" s="16">
        <v>3461.0826499999998</v>
      </c>
      <c r="H54" s="16">
        <v>64.135922035840437</v>
      </c>
      <c r="I54" s="7"/>
      <c r="J54" s="7"/>
    </row>
    <row r="55" spans="1:10" x14ac:dyDescent="0.2">
      <c r="A55" s="2" t="s">
        <v>60</v>
      </c>
      <c r="B55" s="16">
        <v>0.70020000000000004</v>
      </c>
      <c r="C55" s="16">
        <v>0.5</v>
      </c>
      <c r="D55" s="16">
        <v>124.169</v>
      </c>
      <c r="E55" s="16">
        <v>0.29599999999999999</v>
      </c>
      <c r="F55" s="16">
        <v>125.1652</v>
      </c>
      <c r="G55" s="16">
        <v>173.94114999999999</v>
      </c>
      <c r="H55" s="16">
        <v>71.95836062944278</v>
      </c>
      <c r="I55" s="7"/>
      <c r="J55" s="7"/>
    </row>
    <row r="56" spans="1:10" x14ac:dyDescent="0.2">
      <c r="A56" s="2" t="s">
        <v>61</v>
      </c>
      <c r="B56" s="16">
        <v>4.0000000000000001E-3</v>
      </c>
      <c r="C56" s="16" t="s">
        <v>105</v>
      </c>
      <c r="D56" s="16">
        <v>12.8782</v>
      </c>
      <c r="E56" s="16" t="s">
        <v>105</v>
      </c>
      <c r="F56" s="16">
        <v>12.882199999999999</v>
      </c>
      <c r="G56" s="16">
        <v>169.39124000000001</v>
      </c>
      <c r="H56" s="16">
        <v>7.6049977554919606</v>
      </c>
      <c r="I56" s="7"/>
      <c r="J56" s="7"/>
    </row>
    <row r="57" spans="1:10" x14ac:dyDescent="0.2">
      <c r="A57" s="2" t="s">
        <v>62</v>
      </c>
      <c r="B57" s="16" t="s">
        <v>106</v>
      </c>
      <c r="C57" s="16" t="s">
        <v>106</v>
      </c>
      <c r="D57" s="16">
        <v>96.938999999999993</v>
      </c>
      <c r="E57" s="16" t="s">
        <v>106</v>
      </c>
      <c r="F57" s="16">
        <v>99.530100000000004</v>
      </c>
      <c r="G57" s="16">
        <v>171.86840000000001</v>
      </c>
      <c r="H57" s="16">
        <v>57.910645586972358</v>
      </c>
      <c r="I57" s="7"/>
      <c r="J57" s="7"/>
    </row>
    <row r="58" spans="1:10" x14ac:dyDescent="0.2">
      <c r="A58" s="2" t="s">
        <v>63</v>
      </c>
      <c r="B58" s="16">
        <v>0.47549999999999998</v>
      </c>
      <c r="C58" s="16">
        <v>8.0000000000000002E-3</v>
      </c>
      <c r="D58" s="16">
        <v>216.33600000000001</v>
      </c>
      <c r="E58" s="16">
        <v>3.3523999999999998</v>
      </c>
      <c r="F58" s="16">
        <v>220.16390000000001</v>
      </c>
      <c r="G58" s="16">
        <v>553.12350000000004</v>
      </c>
      <c r="H58" s="16">
        <v>39.803750880228378</v>
      </c>
      <c r="I58" s="7"/>
      <c r="J58" s="7"/>
    </row>
    <row r="59" spans="1:10" x14ac:dyDescent="0.2">
      <c r="A59" s="2" t="s">
        <v>64</v>
      </c>
      <c r="B59" s="16" t="s">
        <v>106</v>
      </c>
      <c r="C59" s="16" t="s">
        <v>105</v>
      </c>
      <c r="D59" s="16">
        <v>63.13664</v>
      </c>
      <c r="E59" s="16" t="s">
        <v>106</v>
      </c>
      <c r="F59" s="16">
        <v>63.217140000000001</v>
      </c>
      <c r="G59" s="16">
        <v>62.601439999999997</v>
      </c>
      <c r="H59" s="16">
        <v>100.98352370169121</v>
      </c>
      <c r="I59" s="7"/>
      <c r="J59" s="7"/>
    </row>
    <row r="60" spans="1:10" x14ac:dyDescent="0.2">
      <c r="A60" s="2" t="s">
        <v>65</v>
      </c>
      <c r="B60" s="16">
        <v>0.37809999999999999</v>
      </c>
      <c r="C60" s="16">
        <v>0.20200000000000001</v>
      </c>
      <c r="D60" s="16">
        <v>235.2045</v>
      </c>
      <c r="E60" s="16">
        <v>0.01</v>
      </c>
      <c r="F60" s="16">
        <v>235.5926</v>
      </c>
      <c r="G60" s="16">
        <v>265.17230000000001</v>
      </c>
      <c r="H60" s="16">
        <v>88.845101845102221</v>
      </c>
      <c r="I60" s="7"/>
      <c r="J60" s="7"/>
    </row>
    <row r="61" spans="1:10" x14ac:dyDescent="0.2">
      <c r="A61" s="2" t="s">
        <v>66</v>
      </c>
      <c r="B61" s="16" t="s">
        <v>105</v>
      </c>
      <c r="C61" s="16" t="s">
        <v>105</v>
      </c>
      <c r="D61" s="16">
        <v>42.670999999999999</v>
      </c>
      <c r="E61" s="16">
        <v>1.5E-3</v>
      </c>
      <c r="F61" s="16">
        <v>42.672499999999999</v>
      </c>
      <c r="G61" s="16">
        <v>97.64</v>
      </c>
      <c r="H61" s="16">
        <v>43.703912331011878</v>
      </c>
      <c r="I61" s="7"/>
      <c r="J61" s="7"/>
    </row>
    <row r="62" spans="1:10" x14ac:dyDescent="0.2">
      <c r="A62" s="2" t="s">
        <v>67</v>
      </c>
      <c r="B62" s="16" t="s">
        <v>106</v>
      </c>
      <c r="C62" s="16" t="s">
        <v>105</v>
      </c>
      <c r="D62" s="16" t="s">
        <v>106</v>
      </c>
      <c r="E62" s="16" t="s">
        <v>105</v>
      </c>
      <c r="F62" s="16">
        <v>6.1223299999999998</v>
      </c>
      <c r="G62" s="16">
        <v>174.31983</v>
      </c>
      <c r="H62" s="16">
        <v>3.5121248110441594</v>
      </c>
      <c r="I62" s="7"/>
      <c r="J62" s="7"/>
    </row>
    <row r="63" spans="1:10" x14ac:dyDescent="0.2">
      <c r="A63" s="2" t="s">
        <v>68</v>
      </c>
      <c r="B63" s="16" t="s">
        <v>106</v>
      </c>
      <c r="C63" s="16" t="s">
        <v>106</v>
      </c>
      <c r="D63" s="16">
        <v>129.95500000000001</v>
      </c>
      <c r="E63" s="16" t="s">
        <v>106</v>
      </c>
      <c r="F63" s="16">
        <v>138.16900000000001</v>
      </c>
      <c r="G63" s="16">
        <v>457.83341999999999</v>
      </c>
      <c r="H63" s="16">
        <v>30.178880344733244</v>
      </c>
      <c r="I63" s="7"/>
      <c r="J63" s="7"/>
    </row>
    <row r="64" spans="1:10" x14ac:dyDescent="0.2">
      <c r="A64" s="2" t="s">
        <v>69</v>
      </c>
      <c r="B64" s="16" t="s">
        <v>106</v>
      </c>
      <c r="C64" s="16" t="s">
        <v>105</v>
      </c>
      <c r="D64" s="16" t="s">
        <v>106</v>
      </c>
      <c r="E64" s="16" t="s">
        <v>105</v>
      </c>
      <c r="F64" s="16">
        <v>141.1001</v>
      </c>
      <c r="G64" s="16">
        <v>188.28450000000001</v>
      </c>
      <c r="H64" s="16">
        <v>74.939838382872722</v>
      </c>
      <c r="I64" s="7"/>
      <c r="J64" s="7"/>
    </row>
    <row r="65" spans="1:10" x14ac:dyDescent="0.2">
      <c r="A65" s="2" t="s">
        <v>70</v>
      </c>
      <c r="B65" s="16">
        <v>58.745469999999997</v>
      </c>
      <c r="C65" s="16">
        <v>6.508</v>
      </c>
      <c r="D65" s="16">
        <v>53.7</v>
      </c>
      <c r="E65" s="16">
        <v>1.26</v>
      </c>
      <c r="F65" s="16">
        <v>113.70547000000001</v>
      </c>
      <c r="G65" s="16">
        <v>165.76006000000001</v>
      </c>
      <c r="H65" s="16">
        <v>68.596421840098273</v>
      </c>
      <c r="I65" s="7"/>
      <c r="J65" s="7"/>
    </row>
    <row r="66" spans="1:10" x14ac:dyDescent="0.2">
      <c r="A66" s="2" t="s">
        <v>71</v>
      </c>
      <c r="B66" s="16">
        <v>115.01273</v>
      </c>
      <c r="C66" s="16">
        <v>6.02</v>
      </c>
      <c r="D66" s="16">
        <v>364.69929999999999</v>
      </c>
      <c r="E66" s="16">
        <v>0.26</v>
      </c>
      <c r="F66" s="16">
        <v>479.97203000000002</v>
      </c>
      <c r="G66" s="16">
        <v>508.12169999999998</v>
      </c>
      <c r="H66" s="16">
        <v>94.460053565907543</v>
      </c>
      <c r="I66" s="7"/>
      <c r="J66" s="7"/>
    </row>
    <row r="67" spans="1:10" x14ac:dyDescent="0.2">
      <c r="A67" s="2" t="s">
        <v>72</v>
      </c>
      <c r="B67" s="16" t="s">
        <v>106</v>
      </c>
      <c r="C67" s="16" t="s">
        <v>106</v>
      </c>
      <c r="D67" s="16">
        <v>262.56630000000001</v>
      </c>
      <c r="E67" s="16" t="s">
        <v>106</v>
      </c>
      <c r="F67" s="16">
        <v>445.70195000000001</v>
      </c>
      <c r="G67" s="16">
        <v>325.94666999999998</v>
      </c>
      <c r="H67" s="16">
        <v>136.74075884867915</v>
      </c>
      <c r="I67" s="7"/>
      <c r="J67" s="7"/>
    </row>
    <row r="68" spans="1:10" x14ac:dyDescent="0.2">
      <c r="A68" s="2" t="s">
        <v>73</v>
      </c>
      <c r="B68" s="16">
        <v>2.9271500000000001</v>
      </c>
      <c r="C68" s="16">
        <v>2.9271500000000001</v>
      </c>
      <c r="D68" s="16">
        <v>91.835599999999999</v>
      </c>
      <c r="E68" s="16">
        <v>1.04</v>
      </c>
      <c r="F68" s="16">
        <v>95.802750000000003</v>
      </c>
      <c r="G68" s="16">
        <v>147.07844</v>
      </c>
      <c r="H68" s="16">
        <v>65.137181221122546</v>
      </c>
      <c r="I68" s="7"/>
      <c r="J68" s="7"/>
    </row>
    <row r="69" spans="1:10" x14ac:dyDescent="0.2">
      <c r="A69" s="2" t="s">
        <v>74</v>
      </c>
      <c r="B69" s="16">
        <v>5.3E-3</v>
      </c>
      <c r="C69" s="16">
        <v>1E-3</v>
      </c>
      <c r="D69" s="16">
        <v>445.12297000000001</v>
      </c>
      <c r="E69" s="16">
        <v>5.7450000000000001</v>
      </c>
      <c r="F69" s="16">
        <v>450.87326999999999</v>
      </c>
      <c r="G69" s="16">
        <v>501.62441999999999</v>
      </c>
      <c r="H69" s="16">
        <v>89.882639684886158</v>
      </c>
      <c r="I69" s="7"/>
      <c r="J69" s="7"/>
    </row>
    <row r="70" spans="1:10" x14ac:dyDescent="0.2">
      <c r="A70" s="2" t="s">
        <v>75</v>
      </c>
      <c r="B70" s="16">
        <v>1E-3</v>
      </c>
      <c r="C70" s="16">
        <v>1E-3</v>
      </c>
      <c r="D70" s="16">
        <v>29.341999999999999</v>
      </c>
      <c r="E70" s="16">
        <v>2.8000000000000001E-2</v>
      </c>
      <c r="F70" s="16">
        <v>29.370999999999999</v>
      </c>
      <c r="G70" s="16">
        <v>82.795519999999996</v>
      </c>
      <c r="H70" s="16">
        <v>35.474141596067035</v>
      </c>
      <c r="I70" s="7"/>
      <c r="J70" s="7"/>
    </row>
    <row r="71" spans="1:10" x14ac:dyDescent="0.2">
      <c r="A71" s="2" t="s">
        <v>76</v>
      </c>
      <c r="B71" s="16">
        <v>4.3E-3</v>
      </c>
      <c r="C71" s="16" t="s">
        <v>105</v>
      </c>
      <c r="D71" s="16">
        <v>146.1891</v>
      </c>
      <c r="E71" s="16" t="s">
        <v>105</v>
      </c>
      <c r="F71" s="16">
        <v>146.1934</v>
      </c>
      <c r="G71" s="16">
        <v>141.93700000000001</v>
      </c>
      <c r="H71" s="16">
        <v>102.99879524014176</v>
      </c>
      <c r="I71" s="7"/>
      <c r="J71" s="7"/>
    </row>
    <row r="72" spans="1:10" x14ac:dyDescent="0.2">
      <c r="A72" s="2" t="s">
        <v>77</v>
      </c>
      <c r="B72" s="16" t="s">
        <v>105</v>
      </c>
      <c r="C72" s="16" t="s">
        <v>105</v>
      </c>
      <c r="D72" s="16">
        <v>78.861170000000001</v>
      </c>
      <c r="E72" s="16" t="s">
        <v>105</v>
      </c>
      <c r="F72" s="16">
        <v>78.861170000000001</v>
      </c>
      <c r="G72" s="16">
        <v>80.797700000000006</v>
      </c>
      <c r="H72" s="16">
        <v>97.603236230734296</v>
      </c>
      <c r="I72" s="7"/>
      <c r="J72" s="7"/>
    </row>
    <row r="73" spans="1:10" ht="25.5" x14ac:dyDescent="0.2">
      <c r="A73" s="2" t="s">
        <v>78</v>
      </c>
      <c r="B73" s="16" t="s">
        <v>105</v>
      </c>
      <c r="C73" s="16" t="s">
        <v>105</v>
      </c>
      <c r="D73" s="16">
        <v>1.9685999999999999</v>
      </c>
      <c r="E73" s="16" t="s">
        <v>105</v>
      </c>
      <c r="F73" s="16">
        <v>1.9685999999999999</v>
      </c>
      <c r="G73" s="16">
        <v>1.93276</v>
      </c>
      <c r="H73" s="16">
        <v>101.85434301206564</v>
      </c>
      <c r="I73" s="7"/>
      <c r="J73" s="7"/>
    </row>
    <row r="74" spans="1:10" ht="25.5" x14ac:dyDescent="0.2">
      <c r="A74" s="2" t="s">
        <v>80</v>
      </c>
      <c r="B74" s="16" t="s">
        <v>105</v>
      </c>
      <c r="C74" s="16" t="s">
        <v>105</v>
      </c>
      <c r="D74" s="16">
        <v>76.892570000000006</v>
      </c>
      <c r="E74" s="16" t="s">
        <v>105</v>
      </c>
      <c r="F74" s="16">
        <v>76.892570000000006</v>
      </c>
      <c r="G74" s="16">
        <v>78.864940000000004</v>
      </c>
      <c r="H74" s="16">
        <v>97.499053445041611</v>
      </c>
      <c r="I74" s="7"/>
      <c r="J74" s="7"/>
    </row>
    <row r="75" spans="1:10" x14ac:dyDescent="0.2">
      <c r="A75" s="2" t="s">
        <v>81</v>
      </c>
      <c r="B75" s="16" t="s">
        <v>105</v>
      </c>
      <c r="C75" s="16" t="s">
        <v>105</v>
      </c>
      <c r="D75" s="16">
        <v>190.73070000000001</v>
      </c>
      <c r="E75" s="16">
        <v>5.7169999999999996</v>
      </c>
      <c r="F75" s="16">
        <v>196.4477</v>
      </c>
      <c r="G75" s="16">
        <v>196.0942</v>
      </c>
      <c r="H75" s="16">
        <v>100.18027050264618</v>
      </c>
      <c r="I75" s="7"/>
      <c r="J75" s="7"/>
    </row>
    <row r="76" spans="1:10" x14ac:dyDescent="0.2">
      <c r="A76" s="2" t="s">
        <v>82</v>
      </c>
      <c r="B76" s="16">
        <v>0.23380000000000001</v>
      </c>
      <c r="C76" s="16">
        <v>0.1022</v>
      </c>
      <c r="D76" s="16">
        <v>314.49844000000002</v>
      </c>
      <c r="E76" s="16">
        <v>9.5299999999999996E-2</v>
      </c>
      <c r="F76" s="16">
        <v>314.82754</v>
      </c>
      <c r="G76" s="16">
        <v>402.89688000000001</v>
      </c>
      <c r="H76" s="16">
        <v>78.140972449327478</v>
      </c>
      <c r="I76" s="7"/>
      <c r="J76" s="7"/>
    </row>
    <row r="77" spans="1:10" x14ac:dyDescent="0.2">
      <c r="A77" s="2" t="s">
        <v>83</v>
      </c>
      <c r="B77" s="16" t="s">
        <v>106</v>
      </c>
      <c r="C77" s="16" t="s">
        <v>105</v>
      </c>
      <c r="D77" s="16">
        <v>7.476</v>
      </c>
      <c r="E77" s="16" t="s">
        <v>106</v>
      </c>
      <c r="F77" s="16">
        <v>7.49</v>
      </c>
      <c r="G77" s="16">
        <v>9.3863000000000003</v>
      </c>
      <c r="H77" s="16">
        <v>79.797151167126557</v>
      </c>
      <c r="I77" s="7"/>
      <c r="J77" s="7"/>
    </row>
    <row r="78" spans="1:10" x14ac:dyDescent="0.2">
      <c r="A78" s="2" t="s">
        <v>84</v>
      </c>
      <c r="B78" s="16" t="s">
        <v>105</v>
      </c>
      <c r="C78" s="16" t="s">
        <v>105</v>
      </c>
      <c r="D78" s="16">
        <v>0.85009000000000001</v>
      </c>
      <c r="E78" s="16" t="s">
        <v>105</v>
      </c>
      <c r="F78" s="16">
        <v>0.85009000000000001</v>
      </c>
      <c r="G78" s="16">
        <v>0.83809999999999996</v>
      </c>
      <c r="H78" s="16">
        <v>101.43061687149505</v>
      </c>
      <c r="I78" s="7"/>
      <c r="J78" s="7"/>
    </row>
    <row r="79" spans="1:10" x14ac:dyDescent="0.2">
      <c r="A79" s="2" t="s">
        <v>85</v>
      </c>
      <c r="B79" s="16" t="s">
        <v>105</v>
      </c>
      <c r="C79" s="16" t="s">
        <v>105</v>
      </c>
      <c r="D79" s="16">
        <v>29.402699999999999</v>
      </c>
      <c r="E79" s="16">
        <v>5.0000000000000001E-4</v>
      </c>
      <c r="F79" s="16">
        <v>29.403199999999998</v>
      </c>
      <c r="G79" s="16">
        <v>29.07272</v>
      </c>
      <c r="H79" s="16">
        <v>101.13673574402395</v>
      </c>
      <c r="I79" s="7"/>
      <c r="J79" s="7"/>
    </row>
    <row r="80" spans="1:10" x14ac:dyDescent="0.2">
      <c r="A80" s="2" t="s">
        <v>86</v>
      </c>
      <c r="B80" s="16" t="s">
        <v>106</v>
      </c>
      <c r="C80" s="16" t="s">
        <v>105</v>
      </c>
      <c r="D80" s="16" t="s">
        <v>106</v>
      </c>
      <c r="E80" s="16" t="s">
        <v>105</v>
      </c>
      <c r="F80" s="16">
        <v>43.966700000000003</v>
      </c>
      <c r="G80" s="16">
        <v>78.847399999999993</v>
      </c>
      <c r="H80" s="16">
        <v>55.761762594581434</v>
      </c>
      <c r="I80" s="7"/>
      <c r="J80" s="7"/>
    </row>
    <row r="81" spans="1:10" x14ac:dyDescent="0.2">
      <c r="A81" s="2" t="s">
        <v>87</v>
      </c>
      <c r="B81" s="16" t="s">
        <v>106</v>
      </c>
      <c r="C81" s="16" t="s">
        <v>105</v>
      </c>
      <c r="D81" s="16">
        <v>50.323619999999998</v>
      </c>
      <c r="E81" s="16" t="s">
        <v>106</v>
      </c>
      <c r="F81" s="16">
        <v>50.436619999999998</v>
      </c>
      <c r="G81" s="16">
        <v>48.099460000000001</v>
      </c>
      <c r="H81" s="16">
        <v>104.85901504923341</v>
      </c>
      <c r="I81" s="7"/>
      <c r="J81" s="7"/>
    </row>
    <row r="82" spans="1:10" x14ac:dyDescent="0.2">
      <c r="A82" s="2" t="s">
        <v>88</v>
      </c>
      <c r="B82" s="16" t="s">
        <v>106</v>
      </c>
      <c r="C82" s="16" t="s">
        <v>105</v>
      </c>
      <c r="D82" s="16" t="s">
        <v>106</v>
      </c>
      <c r="E82" s="16" t="s">
        <v>105</v>
      </c>
      <c r="F82" s="16">
        <v>4.2729999999999997</v>
      </c>
      <c r="G82" s="16">
        <v>3.9220000000000002</v>
      </c>
      <c r="H82" s="16">
        <v>108.94951555328913</v>
      </c>
      <c r="I82" s="7"/>
      <c r="J82" s="7"/>
    </row>
    <row r="83" spans="1:10" x14ac:dyDescent="0.2">
      <c r="A83" s="2" t="s">
        <v>89</v>
      </c>
      <c r="B83" s="16" t="s">
        <v>105</v>
      </c>
      <c r="C83" s="16" t="s">
        <v>105</v>
      </c>
      <c r="D83" s="16">
        <v>44.328000000000003</v>
      </c>
      <c r="E83" s="16">
        <v>5.3199999999999997E-2</v>
      </c>
      <c r="F83" s="16">
        <v>44.3812</v>
      </c>
      <c r="G83" s="16">
        <v>48.183999999999997</v>
      </c>
      <c r="H83" s="16">
        <v>92.107753611157236</v>
      </c>
      <c r="I83" s="7"/>
      <c r="J83" s="7"/>
    </row>
    <row r="84" spans="1:10" x14ac:dyDescent="0.2">
      <c r="A84" s="2" t="s">
        <v>90</v>
      </c>
      <c r="B84" s="16">
        <v>6.5199999999999994E-2</v>
      </c>
      <c r="C84" s="16">
        <v>6.5199999999999994E-2</v>
      </c>
      <c r="D84" s="16">
        <v>37.285229999999999</v>
      </c>
      <c r="E84" s="16">
        <v>3.7600000000000001E-2</v>
      </c>
      <c r="F84" s="16">
        <v>37.388030000000001</v>
      </c>
      <c r="G84" s="16">
        <v>37.116799999999998</v>
      </c>
      <c r="H84" s="16">
        <v>100.73074726269506</v>
      </c>
      <c r="I84" s="7"/>
      <c r="J84" s="7"/>
    </row>
    <row r="85" spans="1:10" x14ac:dyDescent="0.2">
      <c r="A85" s="2" t="s">
        <v>91</v>
      </c>
      <c r="B85" s="16">
        <v>3.6999999999999998E-2</v>
      </c>
      <c r="C85" s="16">
        <v>3.6999999999999998E-2</v>
      </c>
      <c r="D85" s="16">
        <v>93.602000000000004</v>
      </c>
      <c r="E85" s="16" t="s">
        <v>105</v>
      </c>
      <c r="F85" s="16">
        <v>93.638999999999996</v>
      </c>
      <c r="G85" s="16">
        <v>144.4555</v>
      </c>
      <c r="H85" s="16">
        <v>64.822038620890169</v>
      </c>
      <c r="I85" s="7"/>
      <c r="J85" s="7"/>
    </row>
    <row r="86" spans="1:10" x14ac:dyDescent="0.2">
      <c r="A86" s="2" t="s">
        <v>92</v>
      </c>
      <c r="B86" s="16" t="s">
        <v>105</v>
      </c>
      <c r="C86" s="16" t="s">
        <v>105</v>
      </c>
      <c r="D86" s="16">
        <v>2.9996999999999998</v>
      </c>
      <c r="E86" s="16" t="s">
        <v>105</v>
      </c>
      <c r="F86" s="16">
        <v>2.9996999999999998</v>
      </c>
      <c r="G86" s="16">
        <v>2.9746000000000001</v>
      </c>
      <c r="H86" s="16">
        <v>100.84381093256236</v>
      </c>
      <c r="I86" s="7"/>
      <c r="J86" s="7"/>
    </row>
    <row r="87" spans="1:10" x14ac:dyDescent="0.2">
      <c r="A87" s="2" t="s">
        <v>93</v>
      </c>
      <c r="B87" s="16">
        <v>2.6168</v>
      </c>
      <c r="C87" s="16">
        <v>2.5209999999999999</v>
      </c>
      <c r="D87" s="16">
        <v>54.211959999999998</v>
      </c>
      <c r="E87" s="16">
        <v>0.23449999999999999</v>
      </c>
      <c r="F87" s="16">
        <v>57.06326</v>
      </c>
      <c r="G87" s="16">
        <v>55.896560000000001</v>
      </c>
      <c r="H87" s="16">
        <v>102.08724830293671</v>
      </c>
      <c r="I87" s="7"/>
      <c r="J87" s="7"/>
    </row>
    <row r="88" spans="1:10" x14ac:dyDescent="0.2">
      <c r="A88" s="2" t="s">
        <v>94</v>
      </c>
      <c r="B88" s="16" t="s">
        <v>105</v>
      </c>
      <c r="C88" s="16" t="s">
        <v>105</v>
      </c>
      <c r="D88" s="16">
        <v>4.9004000000000003</v>
      </c>
      <c r="E88" s="16">
        <v>0.16</v>
      </c>
      <c r="F88" s="16">
        <v>5.0603999999999996</v>
      </c>
      <c r="G88" s="16">
        <v>4.5317600000000002</v>
      </c>
      <c r="H88" s="16">
        <v>111.66522498984942</v>
      </c>
      <c r="I88" s="7"/>
      <c r="J88" s="7"/>
    </row>
    <row r="89" spans="1:10" x14ac:dyDescent="0.2">
      <c r="A89" s="2" t="s">
        <v>96</v>
      </c>
      <c r="B89" s="16" t="s">
        <v>105</v>
      </c>
      <c r="C89" s="16" t="s">
        <v>105</v>
      </c>
      <c r="D89" s="16">
        <v>3.5642</v>
      </c>
      <c r="E89" s="16" t="s">
        <v>105</v>
      </c>
      <c r="F89" s="16">
        <v>3.5642</v>
      </c>
      <c r="G89" s="16">
        <v>3.7410999999999999</v>
      </c>
      <c r="H89" s="16">
        <v>95.27144422763358</v>
      </c>
      <c r="I89" s="7"/>
      <c r="J89" s="7"/>
    </row>
    <row r="90" spans="1:10" x14ac:dyDescent="0.2">
      <c r="A90" s="2" t="s">
        <v>97</v>
      </c>
      <c r="B90" s="16" t="s">
        <v>105</v>
      </c>
      <c r="C90" s="16" t="s">
        <v>105</v>
      </c>
      <c r="D90" s="16">
        <v>9.8100000000000007E-2</v>
      </c>
      <c r="E90" s="16" t="s">
        <v>105</v>
      </c>
      <c r="F90" s="16">
        <v>9.8100000000000007E-2</v>
      </c>
      <c r="G90" s="16">
        <v>0.13800000000000001</v>
      </c>
      <c r="H90" s="16">
        <v>71.086956521739125</v>
      </c>
      <c r="I90" s="7"/>
      <c r="J90" s="7"/>
    </row>
    <row r="91" spans="1:10" x14ac:dyDescent="0.2">
      <c r="A91" s="2" t="s">
        <v>98</v>
      </c>
      <c r="B91" s="16" t="s">
        <v>106</v>
      </c>
      <c r="C91" s="16">
        <v>2.5209999999999999</v>
      </c>
      <c r="D91" s="16" t="s">
        <v>106</v>
      </c>
      <c r="E91" s="16">
        <v>7.4499999999999997E-2</v>
      </c>
      <c r="F91" s="16">
        <v>24.982099999999999</v>
      </c>
      <c r="G91" s="16">
        <v>26.492799999999999</v>
      </c>
      <c r="H91" s="16">
        <v>94.297695977775092</v>
      </c>
      <c r="I91" s="7"/>
      <c r="J91" s="7"/>
    </row>
    <row r="92" spans="1:10" x14ac:dyDescent="0.2">
      <c r="A92" s="2" t="s">
        <v>99</v>
      </c>
      <c r="B92" s="16" t="s">
        <v>106</v>
      </c>
      <c r="C92" s="16" t="s">
        <v>105</v>
      </c>
      <c r="D92" s="16" t="s">
        <v>106</v>
      </c>
      <c r="E92" s="16" t="s">
        <v>105</v>
      </c>
      <c r="F92" s="16">
        <v>11.527799999999999</v>
      </c>
      <c r="G92" s="16">
        <v>10.669499999999999</v>
      </c>
      <c r="H92" s="16">
        <v>108.04442569942358</v>
      </c>
      <c r="I92" s="7"/>
      <c r="J92" s="7"/>
    </row>
    <row r="93" spans="1:10" x14ac:dyDescent="0.2">
      <c r="A93" s="2" t="s">
        <v>100</v>
      </c>
      <c r="B93" s="16" t="s">
        <v>105</v>
      </c>
      <c r="C93" s="16" t="s">
        <v>105</v>
      </c>
      <c r="D93" s="16">
        <v>8.5527999999999995</v>
      </c>
      <c r="E93" s="16" t="s">
        <v>105</v>
      </c>
      <c r="F93" s="16">
        <v>8.5527999999999995</v>
      </c>
      <c r="G93" s="16">
        <v>7.8385999999999996</v>
      </c>
      <c r="H93" s="16">
        <v>109.11132089914015</v>
      </c>
      <c r="I93" s="7"/>
      <c r="J93" s="7"/>
    </row>
    <row r="94" spans="1:10" x14ac:dyDescent="0.2">
      <c r="A94" s="2" t="s">
        <v>102</v>
      </c>
      <c r="B94" s="16" t="s">
        <v>105</v>
      </c>
      <c r="C94" s="16" t="s">
        <v>105</v>
      </c>
      <c r="D94" s="16">
        <v>1.3616600000000001</v>
      </c>
      <c r="E94" s="16" t="s">
        <v>105</v>
      </c>
      <c r="F94" s="16">
        <v>1.3616600000000001</v>
      </c>
      <c r="G94" s="16">
        <v>1.3602000000000001</v>
      </c>
      <c r="H94" s="16">
        <v>100.10733715630055</v>
      </c>
      <c r="I94" s="7"/>
      <c r="J94" s="7"/>
    </row>
    <row r="95" spans="1:10" x14ac:dyDescent="0.2">
      <c r="A95" s="2" t="s">
        <v>103</v>
      </c>
      <c r="B95" s="16" t="s">
        <v>105</v>
      </c>
      <c r="C95" s="16" t="s">
        <v>105</v>
      </c>
      <c r="D95" s="16">
        <v>1.9161999999999999</v>
      </c>
      <c r="E95" s="16" t="s">
        <v>105</v>
      </c>
      <c r="F95" s="16">
        <v>1.9161999999999999</v>
      </c>
      <c r="G95" s="16">
        <v>1.1246</v>
      </c>
      <c r="H95" s="16">
        <v>170.3894718121999</v>
      </c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8" t="s">
        <v>110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239.40858375592478</v>
      </c>
      <c r="C7" s="16">
        <v>222.91850557949502</v>
      </c>
      <c r="D7" s="16">
        <v>132.13839083339982</v>
      </c>
      <c r="E7" s="16">
        <v>218.4105064890397</v>
      </c>
      <c r="F7" s="16">
        <v>181.66367091469095</v>
      </c>
      <c r="G7" s="16">
        <v>190.51136546467296</v>
      </c>
      <c r="H7" s="16">
        <v>95.355817996264022</v>
      </c>
      <c r="I7" s="16">
        <v>99.478716775841121</v>
      </c>
      <c r="J7" s="16">
        <v>86.875173895485275</v>
      </c>
      <c r="K7" s="16">
        <v>126.65601655154468</v>
      </c>
    </row>
    <row r="8" spans="1:11" s="7" customFormat="1" ht="12.75" customHeight="1" x14ac:dyDescent="0.2">
      <c r="A8" s="2" t="s">
        <v>14</v>
      </c>
      <c r="B8" s="16">
        <v>169.83789728449901</v>
      </c>
      <c r="C8" s="16">
        <v>109.36437567681466</v>
      </c>
      <c r="D8" s="16">
        <v>108.84725116005976</v>
      </c>
      <c r="E8" s="16">
        <v>84.200078421660891</v>
      </c>
      <c r="F8" s="16">
        <v>130.6567351011399</v>
      </c>
      <c r="G8" s="16">
        <v>120.72127035896884</v>
      </c>
      <c r="H8" s="16">
        <v>108.23008630759733</v>
      </c>
      <c r="I8" s="16">
        <v>131.7873162128765</v>
      </c>
      <c r="J8" s="16">
        <v>90.815821017632999</v>
      </c>
      <c r="K8" s="16">
        <v>117.29851644658504</v>
      </c>
    </row>
    <row r="9" spans="1:11" s="7" customFormat="1" ht="12.75" customHeight="1" x14ac:dyDescent="0.2">
      <c r="A9" s="2" t="s">
        <v>15</v>
      </c>
      <c r="B9" s="16">
        <v>227.17986779860499</v>
      </c>
      <c r="C9" s="16">
        <v>223.95363745952861</v>
      </c>
      <c r="D9" s="16">
        <v>120.07677876106195</v>
      </c>
      <c r="E9" s="16">
        <v>67.485982447586537</v>
      </c>
      <c r="F9" s="16">
        <v>174.84219329636767</v>
      </c>
      <c r="G9" s="16">
        <v>141.85167606883817</v>
      </c>
      <c r="H9" s="16">
        <v>123.25705140876852</v>
      </c>
      <c r="I9" s="16">
        <v>174.4307891799302</v>
      </c>
      <c r="J9" s="16">
        <v>73.617051247403367</v>
      </c>
      <c r="K9" s="16">
        <v>90.728748325298923</v>
      </c>
    </row>
    <row r="10" spans="1:11" s="7" customFormat="1" ht="12.75" customHeight="1" x14ac:dyDescent="0.2">
      <c r="A10" s="2" t="s">
        <v>16</v>
      </c>
      <c r="B10" s="16">
        <v>64.758436513716916</v>
      </c>
      <c r="C10" s="16">
        <v>76.514619883040936</v>
      </c>
      <c r="D10" s="16">
        <v>73.54964028776979</v>
      </c>
      <c r="E10" s="16">
        <v>74.061664438502675</v>
      </c>
      <c r="F10" s="16">
        <v>70.472298884070142</v>
      </c>
      <c r="G10" s="16">
        <v>152.15722277190042</v>
      </c>
      <c r="H10" s="16">
        <v>46.315447666730542</v>
      </c>
      <c r="I10" s="16">
        <v>171.10069093269755</v>
      </c>
      <c r="J10" s="16">
        <v>35.309452393748927</v>
      </c>
      <c r="K10" s="16">
        <v>106.79468210695785</v>
      </c>
    </row>
    <row r="11" spans="1:11" s="7" customFormat="1" ht="12.75" customHeight="1" x14ac:dyDescent="0.2">
      <c r="A11" s="2" t="s">
        <v>17</v>
      </c>
      <c r="B11" s="16">
        <v>2</v>
      </c>
      <c r="C11" s="16">
        <v>2</v>
      </c>
      <c r="D11" s="16">
        <v>57.945133408493049</v>
      </c>
      <c r="E11" s="16">
        <v>55.491416309012877</v>
      </c>
      <c r="F11" s="16">
        <v>57.866649644863287</v>
      </c>
      <c r="G11" s="16">
        <v>57.709810507111179</v>
      </c>
      <c r="H11" s="16">
        <v>100.27177205465401</v>
      </c>
      <c r="I11" s="16">
        <v>190.58823529411765</v>
      </c>
      <c r="J11" s="16">
        <v>93.593075652275658</v>
      </c>
      <c r="K11" s="16">
        <v>121.7123564190112</v>
      </c>
    </row>
    <row r="12" spans="1:11" s="7" customFormat="1" ht="12.75" customHeight="1" x14ac:dyDescent="0.2">
      <c r="A12" s="2" t="s">
        <v>18</v>
      </c>
      <c r="B12" s="16">
        <v>172.53931625077658</v>
      </c>
      <c r="C12" s="16">
        <v>92.283533573408974</v>
      </c>
      <c r="D12" s="16">
        <v>117.70010288065843</v>
      </c>
      <c r="E12" s="16">
        <v>142.80407316613238</v>
      </c>
      <c r="F12" s="16">
        <v>154.9288218228705</v>
      </c>
      <c r="G12" s="16">
        <v>142.95346853322175</v>
      </c>
      <c r="H12" s="16">
        <v>108.37709879481918</v>
      </c>
      <c r="I12" s="16">
        <v>115.23474428780975</v>
      </c>
      <c r="J12" s="16">
        <v>84.920835219976382</v>
      </c>
      <c r="K12" s="16">
        <v>128.88787966321991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79</v>
      </c>
      <c r="E13" s="16" t="s">
        <v>105</v>
      </c>
      <c r="F13" s="16">
        <v>79</v>
      </c>
      <c r="G13" s="16">
        <v>35</v>
      </c>
      <c r="H13" s="16">
        <v>225.71428571428572</v>
      </c>
      <c r="I13" s="16" t="s">
        <v>105</v>
      </c>
      <c r="J13" s="16">
        <v>225.71428571428572</v>
      </c>
      <c r="K13" s="16" t="s">
        <v>105</v>
      </c>
    </row>
    <row r="14" spans="1:11" s="7" customFormat="1" ht="12.75" customHeight="1" x14ac:dyDescent="0.2">
      <c r="A14" s="2" t="s">
        <v>20</v>
      </c>
      <c r="B14" s="16">
        <v>51.483784442818823</v>
      </c>
      <c r="C14" s="16">
        <v>12.583302134032198</v>
      </c>
      <c r="D14" s="16">
        <v>162</v>
      </c>
      <c r="E14" s="16">
        <v>20.038766519823788</v>
      </c>
      <c r="F14" s="16">
        <v>102.43169679229911</v>
      </c>
      <c r="G14" s="16">
        <v>116.98456509896496</v>
      </c>
      <c r="H14" s="16">
        <v>87.560009908696387</v>
      </c>
      <c r="I14" s="16">
        <v>104.20525583230487</v>
      </c>
      <c r="J14" s="16">
        <v>96.428571428571431</v>
      </c>
      <c r="K14" s="16">
        <v>126.32383039267155</v>
      </c>
    </row>
    <row r="15" spans="1:11" s="7" customFormat="1" ht="12.75" customHeight="1" x14ac:dyDescent="0.2">
      <c r="A15" s="2" t="s">
        <v>21</v>
      </c>
      <c r="B15" s="16" t="s">
        <v>105</v>
      </c>
      <c r="C15" s="16" t="s">
        <v>105</v>
      </c>
      <c r="D15" s="16">
        <v>163.37328767123287</v>
      </c>
      <c r="E15" s="16" t="s">
        <v>105</v>
      </c>
      <c r="F15" s="16">
        <v>163.37328767123287</v>
      </c>
      <c r="G15" s="16">
        <v>62.098039215686271</v>
      </c>
      <c r="H15" s="16">
        <v>263.08928548256637</v>
      </c>
      <c r="I15" s="16" t="s">
        <v>105</v>
      </c>
      <c r="J15" s="16">
        <v>263.08928548256637</v>
      </c>
      <c r="K15" s="16" t="s">
        <v>105</v>
      </c>
    </row>
    <row r="16" spans="1:11" s="7" customFormat="1" ht="12.75" customHeight="1" x14ac:dyDescent="0.2">
      <c r="A16" s="2" t="s">
        <v>22</v>
      </c>
      <c r="B16" s="16">
        <v>356.4666860634274</v>
      </c>
      <c r="C16" s="16">
        <v>169.51466859833394</v>
      </c>
      <c r="D16" s="16">
        <v>101.94282136894824</v>
      </c>
      <c r="E16" s="16">
        <v>58.673252080466547</v>
      </c>
      <c r="F16" s="16">
        <v>213.66393587951856</v>
      </c>
      <c r="G16" s="16">
        <v>183.86040588056153</v>
      </c>
      <c r="H16" s="16">
        <v>116.20986849029249</v>
      </c>
      <c r="I16" s="16">
        <v>145.38977111481387</v>
      </c>
      <c r="J16" s="16">
        <v>71.886700537154013</v>
      </c>
      <c r="K16" s="16">
        <v>158.74322933967554</v>
      </c>
    </row>
    <row r="17" spans="1:11" s="7" customFormat="1" ht="12.75" customHeight="1" x14ac:dyDescent="0.2">
      <c r="A17" s="2" t="s">
        <v>23</v>
      </c>
      <c r="B17" s="16">
        <v>277.79243519331771</v>
      </c>
      <c r="C17" s="16">
        <v>112.70436478176092</v>
      </c>
      <c r="D17" s="16">
        <v>50.160256410256409</v>
      </c>
      <c r="E17" s="16">
        <v>140.49586776859505</v>
      </c>
      <c r="F17" s="16">
        <v>195.48031098523683</v>
      </c>
      <c r="G17" s="16">
        <v>154.28234985981047</v>
      </c>
      <c r="H17" s="16">
        <v>126.70296450816384</v>
      </c>
      <c r="I17" s="16">
        <v>157.42215756425944</v>
      </c>
      <c r="J17" s="16">
        <v>42.704024274440897</v>
      </c>
      <c r="K17" s="16">
        <v>144.7821955099119</v>
      </c>
    </row>
    <row r="18" spans="1:11" s="7" customFormat="1" ht="12.75" customHeight="1" x14ac:dyDescent="0.2">
      <c r="A18" s="2" t="s">
        <v>24</v>
      </c>
      <c r="B18" s="16">
        <v>61.945661272321431</v>
      </c>
      <c r="C18" s="16">
        <v>6.9807280513918633</v>
      </c>
      <c r="D18" s="16">
        <v>125</v>
      </c>
      <c r="E18" s="16">
        <v>45.168503937007877</v>
      </c>
      <c r="F18" s="16">
        <v>123.51137318743967</v>
      </c>
      <c r="G18" s="16">
        <v>134.05659885997028</v>
      </c>
      <c r="H18" s="16">
        <v>92.133751145256426</v>
      </c>
      <c r="I18" s="16">
        <v>106.45316238022379</v>
      </c>
      <c r="J18" s="16">
        <v>91.912025834159195</v>
      </c>
      <c r="K18" s="16">
        <v>256.31280973940483</v>
      </c>
    </row>
    <row r="19" spans="1:11" s="7" customFormat="1" ht="12.75" customHeight="1" x14ac:dyDescent="0.2">
      <c r="A19" s="2" t="s">
        <v>25</v>
      </c>
      <c r="B19" s="16">
        <v>80.221468287626053</v>
      </c>
      <c r="C19" s="16">
        <v>128.91544467720433</v>
      </c>
      <c r="D19" s="16">
        <v>73.69991038279349</v>
      </c>
      <c r="E19" s="16">
        <v>107.20091047040971</v>
      </c>
      <c r="F19" s="16">
        <v>78.85441552901024</v>
      </c>
      <c r="G19" s="16">
        <v>139.15351488283724</v>
      </c>
      <c r="H19" s="16">
        <v>56.667210738732045</v>
      </c>
      <c r="I19" s="16">
        <v>91.311228197428946</v>
      </c>
      <c r="J19" s="16">
        <v>45.861646196620072</v>
      </c>
      <c r="K19" s="16">
        <v>145.55797092663278</v>
      </c>
    </row>
    <row r="20" spans="1:11" s="7" customFormat="1" ht="12.75" customHeight="1" x14ac:dyDescent="0.2">
      <c r="A20" s="2" t="s">
        <v>26</v>
      </c>
      <c r="B20" s="16">
        <v>133.32543352601155</v>
      </c>
      <c r="C20" s="16">
        <v>45.963636363636361</v>
      </c>
      <c r="D20" s="16">
        <v>85.200214132762312</v>
      </c>
      <c r="E20" s="16">
        <v>49.18900343642612</v>
      </c>
      <c r="F20" s="16">
        <v>83.659728183118744</v>
      </c>
      <c r="G20" s="16">
        <v>74.897555367300015</v>
      </c>
      <c r="H20" s="16">
        <v>111.6988769164077</v>
      </c>
      <c r="I20" s="16">
        <v>197.20154082368572</v>
      </c>
      <c r="J20" s="16">
        <v>75.331411528099139</v>
      </c>
      <c r="K20" s="16">
        <v>854.76250385401863</v>
      </c>
    </row>
    <row r="21" spans="1:11" s="7" customFormat="1" ht="12.75" customHeight="1" x14ac:dyDescent="0.2">
      <c r="A21" s="2" t="s">
        <v>27</v>
      </c>
      <c r="B21" s="16">
        <v>49.411684518013629</v>
      </c>
      <c r="C21" s="16">
        <v>50.38808341608739</v>
      </c>
      <c r="D21" s="16">
        <v>75.229870129870136</v>
      </c>
      <c r="E21" s="16">
        <v>38.095238095238095</v>
      </c>
      <c r="F21" s="16">
        <v>72.028258638385225</v>
      </c>
      <c r="G21" s="16">
        <v>124.80439726282276</v>
      </c>
      <c r="H21" s="16">
        <v>57.71291734753747</v>
      </c>
      <c r="I21" s="16">
        <v>37.663061212996674</v>
      </c>
      <c r="J21" s="16">
        <v>60.183896103896103</v>
      </c>
      <c r="K21" s="16">
        <v>168.61996911056599</v>
      </c>
    </row>
    <row r="22" spans="1:11" s="7" customFormat="1" ht="12.75" customHeight="1" x14ac:dyDescent="0.2">
      <c r="A22" s="2" t="s">
        <v>28</v>
      </c>
      <c r="B22" s="16">
        <v>90.715988083416093</v>
      </c>
      <c r="C22" s="16">
        <v>57.508260447035958</v>
      </c>
      <c r="D22" s="16">
        <v>112.3357417024159</v>
      </c>
      <c r="E22" s="16">
        <v>91.679389312977094</v>
      </c>
      <c r="F22" s="16">
        <v>97.007263607048628</v>
      </c>
      <c r="G22" s="16">
        <v>107.57603982050604</v>
      </c>
      <c r="H22" s="16">
        <v>90.175529577876503</v>
      </c>
      <c r="I22" s="16">
        <v>105.39211485341512</v>
      </c>
      <c r="J22" s="16">
        <v>70.767772162086757</v>
      </c>
      <c r="K22" s="16">
        <v>194.1831388287373</v>
      </c>
    </row>
    <row r="23" spans="1:11" s="7" customFormat="1" ht="12.75" customHeight="1" x14ac:dyDescent="0.2">
      <c r="A23" s="2" t="s">
        <v>29</v>
      </c>
      <c r="B23" s="16" t="s">
        <v>105</v>
      </c>
      <c r="C23" s="16" t="s">
        <v>105</v>
      </c>
      <c r="D23" s="16">
        <v>244.31873319782309</v>
      </c>
      <c r="E23" s="16">
        <v>6</v>
      </c>
      <c r="F23" s="16">
        <v>244.24062663869952</v>
      </c>
      <c r="G23" s="16">
        <v>53.831418522860496</v>
      </c>
      <c r="H23" s="16">
        <v>453.71389671810016</v>
      </c>
      <c r="I23" s="16" t="s">
        <v>105</v>
      </c>
      <c r="J23" s="16">
        <v>453.69746701264245</v>
      </c>
      <c r="K23" s="16">
        <v>84</v>
      </c>
    </row>
    <row r="24" spans="1:11" s="7" customFormat="1" ht="12.75" customHeight="1" x14ac:dyDescent="0.2">
      <c r="A24" s="2" t="s">
        <v>30</v>
      </c>
      <c r="B24" s="16">
        <v>46.109106686593066</v>
      </c>
      <c r="C24" s="16">
        <v>46.109106686593066</v>
      </c>
      <c r="D24" s="16">
        <v>67.469622331691298</v>
      </c>
      <c r="E24" s="16">
        <v>37.884279475982531</v>
      </c>
      <c r="F24" s="16">
        <v>52.962718314258936</v>
      </c>
      <c r="G24" s="16">
        <v>102.27953152299445</v>
      </c>
      <c r="H24" s="16">
        <v>51.782323917226655</v>
      </c>
      <c r="I24" s="16">
        <v>72.890553723194401</v>
      </c>
      <c r="J24" s="16">
        <v>41.617064280963298</v>
      </c>
      <c r="K24" s="16">
        <v>36.447528347327889</v>
      </c>
    </row>
    <row r="25" spans="1:11" s="7" customFormat="1" ht="12.75" customHeight="1" x14ac:dyDescent="0.2">
      <c r="A25" s="2" t="s">
        <v>31</v>
      </c>
      <c r="B25" s="16" t="s">
        <v>105</v>
      </c>
      <c r="C25" s="16" t="s">
        <v>105</v>
      </c>
      <c r="D25" s="16">
        <v>109.80001353088424</v>
      </c>
      <c r="E25" s="16">
        <v>100</v>
      </c>
      <c r="F25" s="16">
        <v>109.79338787100264</v>
      </c>
      <c r="G25" s="16">
        <v>80.409714247112078</v>
      </c>
      <c r="H25" s="16">
        <v>136.54244253821096</v>
      </c>
      <c r="I25" s="16" t="s">
        <v>105</v>
      </c>
      <c r="J25" s="16">
        <v>136.40114334796556</v>
      </c>
      <c r="K25" s="16">
        <v>477.27272727272725</v>
      </c>
    </row>
    <row r="26" spans="1:11" s="7" customFormat="1" ht="12.75" customHeight="1" x14ac:dyDescent="0.2">
      <c r="A26" s="2" t="s">
        <v>107</v>
      </c>
      <c r="B26" s="16">
        <v>0.11363636363636363</v>
      </c>
      <c r="C26" s="16" t="s">
        <v>105</v>
      </c>
      <c r="D26" s="16">
        <v>55.060862031622264</v>
      </c>
      <c r="E26" s="16" t="s">
        <v>105</v>
      </c>
      <c r="F26" s="16">
        <v>54.542158335121222</v>
      </c>
      <c r="G26" s="16">
        <v>50.729200652528547</v>
      </c>
      <c r="H26" s="16">
        <v>107.51629758314085</v>
      </c>
      <c r="I26" s="16">
        <v>500</v>
      </c>
      <c r="J26" s="16">
        <v>107.56538618176432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115.12219579610465</v>
      </c>
      <c r="C27" s="16">
        <v>121.7745151597924</v>
      </c>
      <c r="D27" s="16">
        <v>144.10451830513293</v>
      </c>
      <c r="E27" s="16">
        <v>78.057371420723754</v>
      </c>
      <c r="F27" s="16">
        <v>139.67023550571108</v>
      </c>
      <c r="G27" s="16">
        <v>144.2445207113341</v>
      </c>
      <c r="H27" s="16">
        <v>96.82879794458384</v>
      </c>
      <c r="I27" s="16">
        <v>159.88890345564144</v>
      </c>
      <c r="J27" s="16">
        <v>95.073770264557965</v>
      </c>
      <c r="K27" s="16">
        <v>113.66712153858434</v>
      </c>
    </row>
    <row r="28" spans="1:11" s="7" customFormat="1" ht="12.75" customHeight="1" x14ac:dyDescent="0.2">
      <c r="A28" s="2" t="s">
        <v>33</v>
      </c>
      <c r="B28" s="16" t="s">
        <v>105</v>
      </c>
      <c r="C28" s="16" t="s">
        <v>105</v>
      </c>
      <c r="D28" s="16">
        <v>108.94782608695652</v>
      </c>
      <c r="E28" s="16">
        <v>13.636363636363637</v>
      </c>
      <c r="F28" s="16">
        <v>108.04478897502153</v>
      </c>
      <c r="G28" s="16">
        <v>89.593280282935439</v>
      </c>
      <c r="H28" s="16">
        <v>120.59474620620682</v>
      </c>
      <c r="I28" s="16" t="s">
        <v>105</v>
      </c>
      <c r="J28" s="16">
        <v>120.59850288336756</v>
      </c>
      <c r="K28" s="16">
        <v>100</v>
      </c>
    </row>
    <row r="29" spans="1:11" s="7" customFormat="1" ht="12.75" customHeight="1" x14ac:dyDescent="0.2">
      <c r="A29" s="7" t="s">
        <v>34</v>
      </c>
      <c r="G29" s="27">
        <v>105.63060109289617</v>
      </c>
      <c r="H29" s="16"/>
      <c r="J29" s="16">
        <v>0</v>
      </c>
    </row>
    <row r="30" spans="1:11" s="7" customFormat="1" x14ac:dyDescent="0.2">
      <c r="A30" s="2" t="s">
        <v>35</v>
      </c>
      <c r="B30" s="16" t="s">
        <v>105</v>
      </c>
      <c r="C30" s="16" t="s">
        <v>105</v>
      </c>
      <c r="D30" s="16">
        <v>49.651474530831102</v>
      </c>
      <c r="E30" s="16" t="s">
        <v>105</v>
      </c>
      <c r="F30" s="16">
        <v>49.651474530831102</v>
      </c>
      <c r="G30" s="16">
        <v>47.853535353535356</v>
      </c>
      <c r="H30" s="16">
        <v>103.75717105123543</v>
      </c>
      <c r="I30" s="16" t="s">
        <v>105</v>
      </c>
      <c r="J30" s="16">
        <v>103.75717105123543</v>
      </c>
      <c r="K30" s="16" t="s">
        <v>105</v>
      </c>
    </row>
    <row r="31" spans="1:11" s="7" customFormat="1" ht="27.75" customHeight="1" x14ac:dyDescent="0.2">
      <c r="A31" s="2" t="s">
        <v>37</v>
      </c>
      <c r="B31" s="16" t="s">
        <v>105</v>
      </c>
      <c r="C31" s="16" t="s">
        <v>105</v>
      </c>
      <c r="D31" s="16">
        <v>49.651474530831102</v>
      </c>
      <c r="E31" s="16" t="s">
        <v>105</v>
      </c>
      <c r="F31" s="16">
        <v>49.651474530831102</v>
      </c>
      <c r="G31" s="16">
        <v>47.853535353535356</v>
      </c>
      <c r="H31" s="16">
        <v>103.75717105123543</v>
      </c>
      <c r="I31" s="16" t="s">
        <v>105</v>
      </c>
      <c r="J31" s="16">
        <v>103.75717105123543</v>
      </c>
      <c r="K31" s="16" t="s">
        <v>105</v>
      </c>
    </row>
    <row r="32" spans="1:11" s="7" customFormat="1" x14ac:dyDescent="0.2">
      <c r="A32" s="2" t="s">
        <v>38</v>
      </c>
      <c r="B32" s="16" t="s">
        <v>105</v>
      </c>
      <c r="C32" s="16" t="s">
        <v>105</v>
      </c>
      <c r="D32" s="16">
        <v>69.09319036816818</v>
      </c>
      <c r="E32" s="16" t="s">
        <v>105</v>
      </c>
      <c r="F32" s="16">
        <v>69.09319036816818</v>
      </c>
      <c r="G32" s="16">
        <v>70.493699154570109</v>
      </c>
      <c r="H32" s="16">
        <v>98.013285154278734</v>
      </c>
      <c r="I32" s="16" t="s">
        <v>105</v>
      </c>
      <c r="J32" s="16">
        <v>98.013285154278734</v>
      </c>
      <c r="K32" s="16" t="s">
        <v>105</v>
      </c>
    </row>
    <row r="33" spans="1:11" s="7" customFormat="1" x14ac:dyDescent="0.2">
      <c r="A33" s="2" t="s">
        <v>39</v>
      </c>
      <c r="B33" s="16">
        <v>118.8703743163577</v>
      </c>
      <c r="C33" s="16">
        <v>125.04247973581506</v>
      </c>
      <c r="D33" s="16">
        <v>304.31000637594917</v>
      </c>
      <c r="E33" s="16">
        <v>83.02027981588661</v>
      </c>
      <c r="F33" s="16">
        <v>238.7085375777105</v>
      </c>
      <c r="G33" s="16">
        <v>240.33929412996807</v>
      </c>
      <c r="H33" s="16">
        <v>99.321477348029617</v>
      </c>
      <c r="I33" s="16">
        <v>152.72738510724724</v>
      </c>
      <c r="J33" s="16">
        <v>95.452072215696205</v>
      </c>
      <c r="K33" s="16">
        <v>123.57109423805935</v>
      </c>
    </row>
    <row r="34" spans="1:11" s="7" customFormat="1" x14ac:dyDescent="0.2">
      <c r="A34" s="2" t="s">
        <v>40</v>
      </c>
      <c r="B34" s="16">
        <v>173.13320825515947</v>
      </c>
      <c r="C34" s="16">
        <v>245.6</v>
      </c>
      <c r="D34" s="16">
        <v>117.22199576389721</v>
      </c>
      <c r="E34" s="16">
        <v>25.525996358486751</v>
      </c>
      <c r="F34" s="16">
        <v>115.68572699706134</v>
      </c>
      <c r="G34" s="16">
        <v>133.14875725756164</v>
      </c>
      <c r="H34" s="16">
        <v>86.88457134697849</v>
      </c>
      <c r="I34" s="16">
        <v>158.51584643133214</v>
      </c>
      <c r="J34" s="16">
        <v>87.029305291546223</v>
      </c>
      <c r="K34" s="16">
        <v>179.53744159244096</v>
      </c>
    </row>
    <row r="35" spans="1:11" s="7" customFormat="1" x14ac:dyDescent="0.2">
      <c r="A35" s="2" t="s">
        <v>42</v>
      </c>
      <c r="B35" s="16" t="s">
        <v>105</v>
      </c>
      <c r="C35" s="16" t="s">
        <v>105</v>
      </c>
      <c r="D35" s="16">
        <v>138.54009819967266</v>
      </c>
      <c r="E35" s="16" t="s">
        <v>105</v>
      </c>
      <c r="F35" s="16">
        <v>138.54009819967266</v>
      </c>
      <c r="G35" s="16">
        <v>124.79024390243902</v>
      </c>
      <c r="H35" s="16">
        <v>111.01837280483502</v>
      </c>
      <c r="I35" s="16" t="s">
        <v>105</v>
      </c>
      <c r="J35" s="16">
        <v>111.01837280483502</v>
      </c>
      <c r="K35" s="16" t="s">
        <v>105</v>
      </c>
    </row>
    <row r="36" spans="1:11" s="7" customFormat="1" x14ac:dyDescent="0.2">
      <c r="A36" s="2" t="s">
        <v>43</v>
      </c>
      <c r="B36" s="16">
        <v>26.56084656084656</v>
      </c>
      <c r="C36" s="16">
        <v>26.56084656084656</v>
      </c>
      <c r="D36" s="16">
        <v>102.1294452347084</v>
      </c>
      <c r="E36" s="16">
        <v>152.1643192488263</v>
      </c>
      <c r="F36" s="16">
        <v>101.64168460710441</v>
      </c>
      <c r="G36" s="16">
        <v>100.6633478531425</v>
      </c>
      <c r="H36" s="16">
        <v>100.97188974420878</v>
      </c>
      <c r="I36" s="16">
        <v>185.37257495590828</v>
      </c>
      <c r="J36" s="16">
        <v>98.380779870411246</v>
      </c>
      <c r="K36" s="16">
        <v>105.12145930106846</v>
      </c>
    </row>
    <row r="37" spans="1:11" s="7" customFormat="1" x14ac:dyDescent="0.2">
      <c r="A37" s="2" t="s">
        <v>119</v>
      </c>
      <c r="B37" s="16">
        <v>286.593408352832</v>
      </c>
      <c r="C37" s="16">
        <v>209.52180660317427</v>
      </c>
      <c r="D37" s="16">
        <v>147.47561002809059</v>
      </c>
      <c r="E37" s="16">
        <v>167.3886639957953</v>
      </c>
      <c r="F37" s="16">
        <v>243.181330339158</v>
      </c>
      <c r="G37" s="16">
        <v>249.10859770444586</v>
      </c>
      <c r="H37" s="16">
        <v>97.620609075757287</v>
      </c>
      <c r="I37" s="16">
        <v>97.552069663011409</v>
      </c>
      <c r="J37" s="16">
        <v>105.20120685783101</v>
      </c>
      <c r="K37" s="16">
        <v>117.11574708338317</v>
      </c>
    </row>
    <row r="38" spans="1:11" s="7" customFormat="1" x14ac:dyDescent="0.2">
      <c r="A38" s="2" t="s">
        <v>44</v>
      </c>
      <c r="B38" s="16">
        <v>170.65610525436685</v>
      </c>
      <c r="C38" s="16">
        <v>177.0995635831961</v>
      </c>
      <c r="D38" s="16">
        <v>103.03999415076406</v>
      </c>
      <c r="E38" s="16">
        <v>100.42205296624974</v>
      </c>
      <c r="F38" s="16">
        <v>152.74415055710108</v>
      </c>
      <c r="G38" s="16">
        <v>230.89725595094978</v>
      </c>
      <c r="H38" s="16">
        <v>66.152432140444745</v>
      </c>
      <c r="I38" s="16">
        <v>63.277777861936151</v>
      </c>
      <c r="J38" s="16">
        <v>113.5838858331047</v>
      </c>
      <c r="K38" s="16">
        <v>77.118308825948546</v>
      </c>
    </row>
    <row r="39" spans="1:11" s="7" customFormat="1" x14ac:dyDescent="0.2">
      <c r="A39" s="2" t="s">
        <v>45</v>
      </c>
      <c r="B39" s="16">
        <v>53.35</v>
      </c>
      <c r="C39" s="16">
        <v>53.35</v>
      </c>
      <c r="D39" s="16">
        <v>25.517915309446256</v>
      </c>
      <c r="E39" s="16" t="s">
        <v>105</v>
      </c>
      <c r="F39" s="16">
        <v>32.356265356265354</v>
      </c>
      <c r="G39" s="16">
        <v>29.158605174353205</v>
      </c>
      <c r="H39" s="16">
        <v>110.96643739572525</v>
      </c>
      <c r="I39" s="16">
        <v>143.51150000000001</v>
      </c>
      <c r="J39" s="16">
        <v>99.366332695997215</v>
      </c>
      <c r="K39" s="16" t="s">
        <v>105</v>
      </c>
    </row>
    <row r="40" spans="1:11" s="7" customFormat="1" x14ac:dyDescent="0.2">
      <c r="A40" s="2" t="s">
        <v>46</v>
      </c>
      <c r="B40" s="16">
        <v>359.20426103606223</v>
      </c>
      <c r="C40" s="16">
        <v>304.31980615420986</v>
      </c>
      <c r="D40" s="16">
        <v>230.7191276616152</v>
      </c>
      <c r="E40" s="16">
        <v>159.45974922769398</v>
      </c>
      <c r="F40" s="16">
        <v>315.51655445203181</v>
      </c>
      <c r="G40" s="16">
        <v>326.3441238476604</v>
      </c>
      <c r="H40" s="16">
        <v>96.682161986565148</v>
      </c>
      <c r="I40" s="16">
        <v>100.28678692569231</v>
      </c>
      <c r="J40" s="16">
        <v>93.399756733471122</v>
      </c>
      <c r="K40" s="16">
        <v>125.87279572817889</v>
      </c>
    </row>
    <row r="41" spans="1:11" s="7" customFormat="1" x14ac:dyDescent="0.2">
      <c r="A41" s="2" t="s">
        <v>47</v>
      </c>
      <c r="B41" s="16">
        <v>307.20025134658096</v>
      </c>
      <c r="C41" s="16">
        <v>246.33188800584122</v>
      </c>
      <c r="D41" s="16">
        <v>188.17402198512769</v>
      </c>
      <c r="E41" s="16">
        <v>194.48929614569613</v>
      </c>
      <c r="F41" s="16">
        <v>278.93341640964212</v>
      </c>
      <c r="G41" s="16">
        <v>295.16412475620257</v>
      </c>
      <c r="H41" s="16">
        <v>94.501124294842214</v>
      </c>
      <c r="I41" s="16">
        <v>95.208730040138164</v>
      </c>
      <c r="J41" s="16">
        <v>113.08548778729663</v>
      </c>
      <c r="K41" s="16">
        <v>117.97707389678115</v>
      </c>
    </row>
    <row r="42" spans="1:11" s="7" customFormat="1" x14ac:dyDescent="0.2">
      <c r="A42" s="2" t="s">
        <v>48</v>
      </c>
      <c r="B42" s="16">
        <v>8.1484375</v>
      </c>
      <c r="C42" s="16">
        <v>4.5</v>
      </c>
      <c r="D42" s="16">
        <v>70.189209441738484</v>
      </c>
      <c r="E42" s="16">
        <v>89.94924957450101</v>
      </c>
      <c r="F42" s="16">
        <v>72.438143671258075</v>
      </c>
      <c r="G42" s="16">
        <v>64.316346037924333</v>
      </c>
      <c r="H42" s="16">
        <v>112.6278903166307</v>
      </c>
      <c r="I42" s="16">
        <v>155.0512398785425</v>
      </c>
      <c r="J42" s="16">
        <v>126.7532608605148</v>
      </c>
      <c r="K42" s="16">
        <v>68.816191681904485</v>
      </c>
    </row>
    <row r="43" spans="1:11" s="7" customFormat="1" x14ac:dyDescent="0.2">
      <c r="A43" s="2" t="s">
        <v>49</v>
      </c>
      <c r="B43" s="16">
        <v>263.52497767505383</v>
      </c>
      <c r="C43" s="16">
        <v>79.588516746411486</v>
      </c>
      <c r="D43" s="16">
        <v>149</v>
      </c>
      <c r="E43" s="16">
        <v>76.679436619718317</v>
      </c>
      <c r="F43" s="16">
        <v>221.13665774095219</v>
      </c>
      <c r="G43" s="16">
        <v>183.65604970452233</v>
      </c>
      <c r="H43" s="16">
        <v>120.40804432891323</v>
      </c>
      <c r="I43" s="16">
        <v>125.68202463589915</v>
      </c>
      <c r="J43" s="16">
        <v>99.201188581659039</v>
      </c>
      <c r="K43" s="16">
        <v>219.15566566145196</v>
      </c>
    </row>
    <row r="44" spans="1:11" s="7" customFormat="1" x14ac:dyDescent="0.2">
      <c r="A44" s="2" t="s">
        <v>50</v>
      </c>
      <c r="B44" s="16">
        <v>101.12276324231838</v>
      </c>
      <c r="C44" s="16">
        <v>70.099764336213667</v>
      </c>
      <c r="D44" s="16">
        <v>94.831526051309183</v>
      </c>
      <c r="E44" s="16">
        <v>79.246985045827302</v>
      </c>
      <c r="F44" s="16">
        <v>96.273810137678538</v>
      </c>
      <c r="G44" s="16">
        <v>100.05993922272732</v>
      </c>
      <c r="H44" s="16">
        <v>96.216138931864535</v>
      </c>
      <c r="I44" s="16">
        <v>93.209028428741391</v>
      </c>
      <c r="J44" s="16">
        <v>97.612986409494098</v>
      </c>
      <c r="K44" s="16">
        <v>116.37859476525334</v>
      </c>
    </row>
    <row r="45" spans="1:11" s="7" customFormat="1" x14ac:dyDescent="0.2">
      <c r="A45" s="2" t="s">
        <v>109</v>
      </c>
      <c r="B45" s="16">
        <v>100.81582652773866</v>
      </c>
      <c r="C45" s="16" t="s">
        <v>105</v>
      </c>
      <c r="D45" s="16">
        <v>102.34376996805112</v>
      </c>
      <c r="E45" s="16" t="s">
        <v>105</v>
      </c>
      <c r="F45" s="16">
        <v>101.86682489451476</v>
      </c>
      <c r="G45" s="16">
        <v>81.538689391177542</v>
      </c>
      <c r="H45" s="16">
        <v>124.93066255432936</v>
      </c>
      <c r="I45" s="16">
        <v>359.59573639696532</v>
      </c>
      <c r="J45" s="16">
        <v>98.381755205036654</v>
      </c>
      <c r="K45" s="16" t="s">
        <v>105</v>
      </c>
    </row>
    <row r="46" spans="1:11" s="7" customFormat="1" x14ac:dyDescent="0.2">
      <c r="A46" s="2" t="s">
        <v>51</v>
      </c>
      <c r="B46" s="16">
        <v>305.62485376409001</v>
      </c>
      <c r="C46" s="16">
        <v>330.30001426406346</v>
      </c>
      <c r="D46" s="16">
        <v>188.33211277920176</v>
      </c>
      <c r="E46" s="16">
        <v>334.26283351962269</v>
      </c>
      <c r="F46" s="16">
        <v>255.47623082626404</v>
      </c>
      <c r="G46" s="16">
        <v>260.66760634889221</v>
      </c>
      <c r="H46" s="16">
        <v>98.008430891992106</v>
      </c>
      <c r="I46" s="16">
        <v>90.325959204045304</v>
      </c>
      <c r="J46" s="16">
        <v>101.19477988067223</v>
      </c>
      <c r="K46" s="16">
        <v>121.05886324581506</v>
      </c>
    </row>
    <row r="47" spans="1:11" s="7" customFormat="1" x14ac:dyDescent="0.2">
      <c r="A47" s="2" t="s">
        <v>52</v>
      </c>
      <c r="B47" s="16">
        <v>144.17676804960874</v>
      </c>
      <c r="C47" s="16">
        <v>94.021982087527562</v>
      </c>
      <c r="D47" s="16">
        <v>105.67566376556131</v>
      </c>
      <c r="E47" s="16">
        <v>113.46591676040495</v>
      </c>
      <c r="F47" s="16">
        <v>109.93637826043499</v>
      </c>
      <c r="G47" s="16">
        <v>109.74958004386873</v>
      </c>
      <c r="H47" s="16">
        <v>100.17020403767522</v>
      </c>
      <c r="I47" s="16">
        <v>136.82242317358887</v>
      </c>
      <c r="J47" s="16">
        <v>102.10209059474522</v>
      </c>
      <c r="K47" s="16">
        <v>70.361960054448602</v>
      </c>
    </row>
    <row r="48" spans="1:11" s="7" customFormat="1" x14ac:dyDescent="0.2">
      <c r="A48" s="2" t="s">
        <v>53</v>
      </c>
      <c r="B48" s="16">
        <v>205.84267995119967</v>
      </c>
      <c r="C48" s="16">
        <v>60</v>
      </c>
      <c r="D48" s="16">
        <v>54.198198198198199</v>
      </c>
      <c r="E48" s="16">
        <v>121.80327868852459</v>
      </c>
      <c r="F48" s="16">
        <v>183.57953312510276</v>
      </c>
      <c r="G48" s="16">
        <v>584.8767650834402</v>
      </c>
      <c r="H48" s="16">
        <v>31.387728848984587</v>
      </c>
      <c r="I48" s="16">
        <v>34.091644803937086</v>
      </c>
      <c r="J48" s="16">
        <v>102.06816986478002</v>
      </c>
      <c r="K48" s="16">
        <v>101.50273224043715</v>
      </c>
    </row>
    <row r="49" spans="1:11" s="7" customFormat="1" x14ac:dyDescent="0.2">
      <c r="A49" s="2" t="s">
        <v>54</v>
      </c>
      <c r="B49" s="16">
        <v>453.74999190864321</v>
      </c>
      <c r="C49" s="16">
        <v>455.75408234875943</v>
      </c>
      <c r="D49" s="16">
        <v>319.550457404231</v>
      </c>
      <c r="E49" s="16">
        <v>378.2018732457779</v>
      </c>
      <c r="F49" s="16">
        <v>386.26603059349134</v>
      </c>
      <c r="G49" s="16">
        <v>370.47971451558988</v>
      </c>
      <c r="H49" s="16">
        <v>104.26104735546518</v>
      </c>
      <c r="I49" s="16">
        <v>108.59985266848524</v>
      </c>
      <c r="J49" s="16">
        <v>95.413906574175755</v>
      </c>
      <c r="K49" s="16">
        <v>120.101676491318</v>
      </c>
    </row>
    <row r="50" spans="1:11" s="7" customFormat="1" x14ac:dyDescent="0.2">
      <c r="A50" s="2" t="s">
        <v>55</v>
      </c>
      <c r="B50" s="16">
        <v>249.30517547489688</v>
      </c>
      <c r="C50" s="16">
        <v>249.30517547489688</v>
      </c>
      <c r="D50" s="16">
        <v>802.9387755102041</v>
      </c>
      <c r="E50" s="16">
        <v>100</v>
      </c>
      <c r="F50" s="16">
        <v>282.72317358014516</v>
      </c>
      <c r="G50" s="16">
        <v>259.04065422292501</v>
      </c>
      <c r="H50" s="16">
        <v>109.14239482148599</v>
      </c>
      <c r="I50" s="16">
        <v>69.301945619643391</v>
      </c>
      <c r="J50" s="16">
        <v>943.87938104993304</v>
      </c>
      <c r="K50" s="16">
        <v>118.64406779661017</v>
      </c>
    </row>
    <row r="51" spans="1:11" s="7" customFormat="1" x14ac:dyDescent="0.2">
      <c r="A51" s="2" t="s">
        <v>56</v>
      </c>
      <c r="B51" s="16">
        <v>250.58940085692211</v>
      </c>
      <c r="C51" s="16">
        <v>157.11965681017313</v>
      </c>
      <c r="D51" s="16">
        <v>179.48210023866349</v>
      </c>
      <c r="E51" s="16">
        <v>145.72351195671146</v>
      </c>
      <c r="F51" s="16">
        <v>229.22838326657401</v>
      </c>
      <c r="G51" s="16">
        <v>304.09226931150931</v>
      </c>
      <c r="H51" s="16">
        <v>75.381193933527641</v>
      </c>
      <c r="I51" s="16">
        <v>67.602117710751244</v>
      </c>
      <c r="J51" s="16">
        <v>101.25484463377903</v>
      </c>
      <c r="K51" s="16">
        <v>240.33788311906383</v>
      </c>
    </row>
    <row r="52" spans="1:11" s="7" customFormat="1" x14ac:dyDescent="0.2">
      <c r="A52" s="2" t="s">
        <v>57</v>
      </c>
      <c r="B52" s="16">
        <v>87.109342026096243</v>
      </c>
      <c r="C52" s="16">
        <v>89.286772486772492</v>
      </c>
      <c r="D52" s="16">
        <v>75.866996951219505</v>
      </c>
      <c r="E52" s="16">
        <v>93.420454545454547</v>
      </c>
      <c r="F52" s="16">
        <v>84.013479149892547</v>
      </c>
      <c r="G52" s="16">
        <v>129.73568604480889</v>
      </c>
      <c r="H52" s="16">
        <v>64.757416953786702</v>
      </c>
      <c r="I52" s="16">
        <v>52.067430200710149</v>
      </c>
      <c r="J52" s="16">
        <v>99.500187429713847</v>
      </c>
      <c r="K52" s="16">
        <v>88.542831877135171</v>
      </c>
    </row>
    <row r="53" spans="1:11" s="7" customFormat="1" x14ac:dyDescent="0.2">
      <c r="A53" s="2" t="s">
        <v>58</v>
      </c>
      <c r="B53" s="16">
        <v>191.05888998413411</v>
      </c>
      <c r="C53" s="16">
        <v>165.75771595431416</v>
      </c>
      <c r="D53" s="16">
        <v>102.08536585365853</v>
      </c>
      <c r="E53" s="16">
        <v>249.08694727891157</v>
      </c>
      <c r="F53" s="16">
        <v>170.89539848155061</v>
      </c>
      <c r="G53" s="16">
        <v>180.51151584730158</v>
      </c>
      <c r="H53" s="16">
        <v>94.672851025257884</v>
      </c>
      <c r="I53" s="16">
        <v>89.63450845807327</v>
      </c>
      <c r="J53" s="16">
        <v>97.453055714235575</v>
      </c>
      <c r="K53" s="16">
        <v>562.3849476526824</v>
      </c>
    </row>
    <row r="54" spans="1:11" s="7" customFormat="1" x14ac:dyDescent="0.2">
      <c r="A54" s="2" t="s">
        <v>59</v>
      </c>
      <c r="B54" s="16">
        <v>48.63684736480085</v>
      </c>
      <c r="C54" s="16">
        <v>25.19580937248919</v>
      </c>
      <c r="D54" s="16">
        <v>125.56324888513758</v>
      </c>
      <c r="E54" s="16">
        <v>130.29978574713675</v>
      </c>
      <c r="F54" s="16">
        <v>105.59170722607857</v>
      </c>
      <c r="G54" s="16">
        <v>177.16806351894158</v>
      </c>
      <c r="H54" s="16">
        <v>59.599741132119689</v>
      </c>
      <c r="I54" s="16">
        <v>86.870036755438406</v>
      </c>
      <c r="J54" s="16">
        <v>58.147626158575086</v>
      </c>
      <c r="K54" s="16">
        <v>87.240324219255797</v>
      </c>
    </row>
    <row r="55" spans="1:11" s="7" customFormat="1" x14ac:dyDescent="0.2">
      <c r="A55" s="2" t="s">
        <v>60</v>
      </c>
      <c r="B55" s="16">
        <v>27.89641434262948</v>
      </c>
      <c r="C55" s="16">
        <v>125</v>
      </c>
      <c r="D55" s="16">
        <v>81.900270430710378</v>
      </c>
      <c r="E55" s="16">
        <v>12.649572649572649</v>
      </c>
      <c r="F55" s="16">
        <v>79.998210405215389</v>
      </c>
      <c r="G55" s="16">
        <v>103.38255572065378</v>
      </c>
      <c r="H55" s="16">
        <v>77.380762980338403</v>
      </c>
      <c r="I55" s="16">
        <v>213.19613070138146</v>
      </c>
      <c r="J55" s="16">
        <v>74.590617908866122</v>
      </c>
      <c r="K55" s="16">
        <v>81.56701179956994</v>
      </c>
    </row>
    <row r="56" spans="1:11" s="7" customFormat="1" x14ac:dyDescent="0.2">
      <c r="A56" s="2" t="s">
        <v>61</v>
      </c>
      <c r="B56" s="16">
        <v>4.4444444444444446</v>
      </c>
      <c r="C56" s="16" t="s">
        <v>105</v>
      </c>
      <c r="D56" s="16">
        <v>32.777297022143038</v>
      </c>
      <c r="E56" s="16" t="s">
        <v>105</v>
      </c>
      <c r="F56" s="16">
        <v>32.712544438801423</v>
      </c>
      <c r="G56" s="16">
        <v>419.38905669720225</v>
      </c>
      <c r="H56" s="16">
        <v>7.8000472154474432</v>
      </c>
      <c r="I56" s="16">
        <v>100</v>
      </c>
      <c r="J56" s="16">
        <v>7.7982560551335771</v>
      </c>
      <c r="K56" s="16" t="s">
        <v>105</v>
      </c>
    </row>
    <row r="57" spans="1:11" s="7" customFormat="1" x14ac:dyDescent="0.2">
      <c r="A57" s="2" t="s">
        <v>62</v>
      </c>
      <c r="B57" s="16">
        <v>8.6704081632653054</v>
      </c>
      <c r="C57" s="16">
        <v>6.4787499999999998</v>
      </c>
      <c r="D57" s="16">
        <v>119.48895572428755</v>
      </c>
      <c r="E57" s="16">
        <v>42</v>
      </c>
      <c r="F57" s="16">
        <v>89.968272046859752</v>
      </c>
      <c r="G57" s="16">
        <v>161.62159112281361</v>
      </c>
      <c r="H57" s="16">
        <v>55.665998225753341</v>
      </c>
      <c r="I57" s="16">
        <v>49.66229336307785</v>
      </c>
      <c r="J57" s="16">
        <v>52.552979623664498</v>
      </c>
      <c r="K57" s="16" t="s">
        <v>114</v>
      </c>
    </row>
    <row r="58" spans="1:11" s="7" customFormat="1" x14ac:dyDescent="0.2">
      <c r="A58" s="2" t="s">
        <v>63</v>
      </c>
      <c r="B58" s="16">
        <v>9.233009708737864</v>
      </c>
      <c r="C58" s="16">
        <v>8</v>
      </c>
      <c r="D58" s="16">
        <v>143.84042553191489</v>
      </c>
      <c r="E58" s="16">
        <v>21.084276729559747</v>
      </c>
      <c r="F58" s="16">
        <v>128.41289005540975</v>
      </c>
      <c r="G58" s="16">
        <v>335.91855945584842</v>
      </c>
      <c r="H58" s="16">
        <v>38.227387692845753</v>
      </c>
      <c r="I58" s="16">
        <v>27.753706945603707</v>
      </c>
      <c r="J58" s="16">
        <v>39.448380507976928</v>
      </c>
      <c r="K58" s="16">
        <v>91.551946913836886</v>
      </c>
    </row>
    <row r="59" spans="1:11" s="7" customFormat="1" x14ac:dyDescent="0.2">
      <c r="A59" s="2" t="s">
        <v>64</v>
      </c>
      <c r="B59" s="16">
        <v>16.736842105263158</v>
      </c>
      <c r="C59" s="16" t="s">
        <v>105</v>
      </c>
      <c r="D59" s="16">
        <v>82.43866388461629</v>
      </c>
      <c r="E59" s="16">
        <v>100</v>
      </c>
      <c r="F59" s="16">
        <v>82.033915460498136</v>
      </c>
      <c r="G59" s="16">
        <v>74.755128848128763</v>
      </c>
      <c r="H59" s="16">
        <v>109.73683909656128</v>
      </c>
      <c r="I59" s="16">
        <v>116.11349586651461</v>
      </c>
      <c r="J59" s="16">
        <v>108.32838973574223</v>
      </c>
      <c r="K59" s="16" t="s">
        <v>114</v>
      </c>
    </row>
    <row r="60" spans="1:11" s="7" customFormat="1" x14ac:dyDescent="0.2">
      <c r="A60" s="2" t="s">
        <v>65</v>
      </c>
      <c r="B60" s="16">
        <v>7.6214472888530542</v>
      </c>
      <c r="C60" s="16">
        <v>8.4873949579831933</v>
      </c>
      <c r="D60" s="16">
        <v>282.07051627990649</v>
      </c>
      <c r="E60" s="16">
        <v>0.41666666666666669</v>
      </c>
      <c r="F60" s="16">
        <v>259.61761399951513</v>
      </c>
      <c r="G60" s="16">
        <v>292.05606035574647</v>
      </c>
      <c r="H60" s="16">
        <v>88.893075419589366</v>
      </c>
      <c r="I60" s="16">
        <v>46.79500257890794</v>
      </c>
      <c r="J60" s="16">
        <v>92.803097765009497</v>
      </c>
      <c r="K60" s="16">
        <v>0.14605421751635533</v>
      </c>
    </row>
    <row r="61" spans="1:11" s="7" customFormat="1" x14ac:dyDescent="0.2">
      <c r="A61" s="2" t="s">
        <v>66</v>
      </c>
      <c r="B61" s="16" t="s">
        <v>105</v>
      </c>
      <c r="C61" s="16" t="s">
        <v>105</v>
      </c>
      <c r="D61" s="16">
        <v>53.911560328490211</v>
      </c>
      <c r="E61" s="16">
        <v>3</v>
      </c>
      <c r="F61" s="16">
        <v>53.87941919191919</v>
      </c>
      <c r="G61" s="16">
        <v>119.00060938452164</v>
      </c>
      <c r="H61" s="16">
        <v>45.276590994438443</v>
      </c>
      <c r="I61" s="16" t="s">
        <v>105</v>
      </c>
      <c r="J61" s="16">
        <v>45.303600214590553</v>
      </c>
      <c r="K61" s="16" t="s">
        <v>105</v>
      </c>
    </row>
    <row r="62" spans="1:11" s="7" customFormat="1" x14ac:dyDescent="0.2">
      <c r="A62" s="2" t="s">
        <v>67</v>
      </c>
      <c r="B62" s="16">
        <v>16.438356164383563</v>
      </c>
      <c r="C62" s="16" t="s">
        <v>105</v>
      </c>
      <c r="D62" s="16">
        <v>10.46110255093306</v>
      </c>
      <c r="E62" s="16" t="s">
        <v>105</v>
      </c>
      <c r="F62" s="16">
        <v>10.468563514183609</v>
      </c>
      <c r="G62" s="16">
        <v>294.41938589379811</v>
      </c>
      <c r="H62" s="16">
        <v>3.5556637965272406</v>
      </c>
      <c r="I62" s="16">
        <v>39.244724176231024</v>
      </c>
      <c r="J62" s="16">
        <v>3.5504012383900183</v>
      </c>
      <c r="K62" s="16" t="s">
        <v>105</v>
      </c>
    </row>
    <row r="63" spans="1:11" s="7" customFormat="1" x14ac:dyDescent="0.2">
      <c r="A63" s="2" t="s">
        <v>68</v>
      </c>
      <c r="B63" s="16">
        <v>70.341259576161576</v>
      </c>
      <c r="C63" s="16">
        <v>22.302790595473521</v>
      </c>
      <c r="D63" s="16">
        <v>55.3</v>
      </c>
      <c r="E63" s="16">
        <v>21.584905660377359</v>
      </c>
      <c r="F63" s="16">
        <v>55.190113081233946</v>
      </c>
      <c r="G63" s="16">
        <v>192.03616459041146</v>
      </c>
      <c r="H63" s="16">
        <v>28.739437282007472</v>
      </c>
      <c r="I63" s="16">
        <v>60.868072974812193</v>
      </c>
      <c r="J63" s="16">
        <v>28.156822810590633</v>
      </c>
      <c r="K63" s="16">
        <v>85.620125786163527</v>
      </c>
    </row>
    <row r="64" spans="1:11" s="7" customFormat="1" x14ac:dyDescent="0.2">
      <c r="A64" s="2" t="s">
        <v>69</v>
      </c>
      <c r="B64" s="16">
        <v>8.7642418930762491E-3</v>
      </c>
      <c r="C64" s="16" t="s">
        <v>105</v>
      </c>
      <c r="D64" s="16">
        <v>144.71794871794873</v>
      </c>
      <c r="E64" s="16" t="s">
        <v>105</v>
      </c>
      <c r="F64" s="16">
        <v>143.04406889630073</v>
      </c>
      <c r="G64" s="16">
        <v>188.96287672745154</v>
      </c>
      <c r="H64" s="16">
        <v>75.69956140253872</v>
      </c>
      <c r="I64" s="16">
        <v>2.2222222222222223</v>
      </c>
      <c r="J64" s="16">
        <v>75.061176720927776</v>
      </c>
      <c r="K64" s="16" t="s">
        <v>105</v>
      </c>
    </row>
    <row r="65" spans="1:11" s="7" customFormat="1" x14ac:dyDescent="0.2">
      <c r="A65" s="2" t="s">
        <v>70</v>
      </c>
      <c r="B65" s="16">
        <v>43.468474601354103</v>
      </c>
      <c r="C65" s="16">
        <v>14.334801762114537</v>
      </c>
      <c r="D65" s="16">
        <v>90.312815338042384</v>
      </c>
      <c r="E65" s="16">
        <v>90</v>
      </c>
      <c r="F65" s="16">
        <v>58.011515012372136</v>
      </c>
      <c r="G65" s="16">
        <v>91.742847812972173</v>
      </c>
      <c r="H65" s="16">
        <v>63.232738458953172</v>
      </c>
      <c r="I65" s="16">
        <v>88.057556603519913</v>
      </c>
      <c r="J65" s="16">
        <v>50.06059476088376</v>
      </c>
      <c r="K65" s="16">
        <v>290.11885443620895</v>
      </c>
    </row>
    <row r="66" spans="1:11" s="7" customFormat="1" x14ac:dyDescent="0.2">
      <c r="A66" s="2" t="s">
        <v>71</v>
      </c>
      <c r="B66" s="16">
        <v>73.891892065531636</v>
      </c>
      <c r="C66" s="16">
        <v>29.223300970873787</v>
      </c>
      <c r="D66" s="16">
        <v>235.00180423996392</v>
      </c>
      <c r="E66" s="16">
        <v>86.666666666666671</v>
      </c>
      <c r="F66" s="16">
        <v>154.26239956289774</v>
      </c>
      <c r="G66" s="16">
        <v>173.64676814139935</v>
      </c>
      <c r="H66" s="16">
        <v>88.836896427166991</v>
      </c>
      <c r="I66" s="16">
        <v>70.739213382736281</v>
      </c>
      <c r="J66" s="16">
        <v>100.00000000000003</v>
      </c>
      <c r="K66" s="16">
        <v>767.93248945147684</v>
      </c>
    </row>
    <row r="67" spans="1:11" s="7" customFormat="1" x14ac:dyDescent="0.2">
      <c r="A67" s="2" t="s">
        <v>72</v>
      </c>
      <c r="B67" s="16">
        <v>42.603430993498868</v>
      </c>
      <c r="C67" s="16">
        <v>110.99130434782609</v>
      </c>
      <c r="D67" s="16">
        <v>204.30172660497948</v>
      </c>
      <c r="E67" s="16">
        <v>189.08034286111692</v>
      </c>
      <c r="F67" s="16">
        <v>117.91736290219659</v>
      </c>
      <c r="G67" s="16">
        <v>121.59194750546506</v>
      </c>
      <c r="H67" s="16">
        <v>96.977937537267167</v>
      </c>
      <c r="I67" s="16">
        <v>169.75671638455273</v>
      </c>
      <c r="J67" s="16">
        <v>110.65932710201403</v>
      </c>
      <c r="K67" s="16">
        <v>93.620155413106247</v>
      </c>
    </row>
    <row r="68" spans="1:11" s="7" customFormat="1" x14ac:dyDescent="0.2">
      <c r="A68" s="2" t="s">
        <v>73</v>
      </c>
      <c r="B68" s="16">
        <v>14.534011916583912</v>
      </c>
      <c r="C68" s="16">
        <v>14.534011916583912</v>
      </c>
      <c r="D68" s="16">
        <v>164.13869526362825</v>
      </c>
      <c r="E68" s="16">
        <v>27.083333333333332</v>
      </c>
      <c r="F68" s="16">
        <v>119.85831352433379</v>
      </c>
      <c r="G68" s="16">
        <v>186.86118663448102</v>
      </c>
      <c r="H68" s="16">
        <v>64.142969272044994</v>
      </c>
      <c r="I68" s="16">
        <v>81.612091660108121</v>
      </c>
      <c r="J68" s="16">
        <v>65.929640968886275</v>
      </c>
      <c r="K68" s="16">
        <v>541.66666666666663</v>
      </c>
    </row>
    <row r="69" spans="1:11" s="7" customFormat="1" x14ac:dyDescent="0.2">
      <c r="A69" s="2" t="s">
        <v>74</v>
      </c>
      <c r="B69" s="16">
        <v>1.358974358974359</v>
      </c>
      <c r="C69" s="16">
        <v>3.3333333333333335</v>
      </c>
      <c r="D69" s="16">
        <v>101.69126839075209</v>
      </c>
      <c r="E69" s="16">
        <v>167.20023282887078</v>
      </c>
      <c r="F69" s="16">
        <v>102.11242316768808</v>
      </c>
      <c r="G69" s="16">
        <v>110.87656299387513</v>
      </c>
      <c r="H69" s="16">
        <v>92.095588472857713</v>
      </c>
      <c r="I69" s="16">
        <v>29.06921200334374</v>
      </c>
      <c r="J69" s="16">
        <v>92.02885567277049</v>
      </c>
      <c r="K69" s="16">
        <v>59.962046067612235</v>
      </c>
    </row>
    <row r="70" spans="1:11" s="7" customFormat="1" x14ac:dyDescent="0.2">
      <c r="A70" s="2" t="s">
        <v>75</v>
      </c>
      <c r="B70" s="16">
        <v>3.3333333333333335</v>
      </c>
      <c r="C70" s="16">
        <v>3.3333333333333335</v>
      </c>
      <c r="D70" s="16">
        <v>68.396270396270396</v>
      </c>
      <c r="E70" s="16">
        <v>28</v>
      </c>
      <c r="F70" s="16">
        <v>68.257029979084365</v>
      </c>
      <c r="G70" s="16">
        <v>179.93940842805293</v>
      </c>
      <c r="H70" s="16">
        <v>37.933341326047703</v>
      </c>
      <c r="I70" s="16">
        <v>38.336933045356375</v>
      </c>
      <c r="J70" s="16">
        <v>37.78799469407204</v>
      </c>
      <c r="K70" s="16">
        <v>46.666666666666664</v>
      </c>
    </row>
    <row r="71" spans="1:11" s="7" customFormat="1" x14ac:dyDescent="0.2">
      <c r="A71" s="2" t="s">
        <v>76</v>
      </c>
      <c r="B71" s="16">
        <v>1.1944444444444444</v>
      </c>
      <c r="C71" s="16" t="s">
        <v>105</v>
      </c>
      <c r="D71" s="16">
        <v>99.944691324263346</v>
      </c>
      <c r="E71" s="16" t="s">
        <v>105</v>
      </c>
      <c r="F71" s="16">
        <v>99.702243742753865</v>
      </c>
      <c r="G71" s="16">
        <v>91.868608414239475</v>
      </c>
      <c r="H71" s="16">
        <v>108.52699900840143</v>
      </c>
      <c r="I71" s="16">
        <v>20.983483483483482</v>
      </c>
      <c r="J71" s="16">
        <v>108.7050340431209</v>
      </c>
      <c r="K71" s="16" t="s">
        <v>105</v>
      </c>
    </row>
    <row r="72" spans="1:11" s="7" customFormat="1" x14ac:dyDescent="0.2">
      <c r="A72" s="2" t="s">
        <v>77</v>
      </c>
      <c r="B72" s="16" t="s">
        <v>105</v>
      </c>
      <c r="C72" s="16" t="s">
        <v>105</v>
      </c>
      <c r="D72" s="16">
        <v>130.04810356200528</v>
      </c>
      <c r="E72" s="16" t="s">
        <v>105</v>
      </c>
      <c r="F72" s="16">
        <v>130.04810356200528</v>
      </c>
      <c r="G72" s="16">
        <v>136.90812660973296</v>
      </c>
      <c r="H72" s="16">
        <v>94.989323703710667</v>
      </c>
      <c r="I72" s="16" t="s">
        <v>105</v>
      </c>
      <c r="J72" s="16">
        <v>94.511300761430761</v>
      </c>
      <c r="K72" s="16" t="s">
        <v>105</v>
      </c>
    </row>
    <row r="73" spans="1:11" s="7" customFormat="1" ht="28.5" customHeight="1" x14ac:dyDescent="0.2">
      <c r="A73" s="2" t="s">
        <v>78</v>
      </c>
      <c r="B73" s="16" t="s">
        <v>105</v>
      </c>
      <c r="C73" s="16" t="s">
        <v>105</v>
      </c>
      <c r="D73" s="16">
        <v>88.675675675675677</v>
      </c>
      <c r="E73" s="16" t="s">
        <v>105</v>
      </c>
      <c r="F73" s="16">
        <v>88.675675675675677</v>
      </c>
      <c r="G73" s="16">
        <v>88.577451879010084</v>
      </c>
      <c r="H73" s="16">
        <v>100.11089029384111</v>
      </c>
      <c r="I73" s="16" t="s">
        <v>105</v>
      </c>
      <c r="J73" s="16">
        <v>100.11089029384111</v>
      </c>
      <c r="K73" s="16" t="s">
        <v>105</v>
      </c>
    </row>
    <row r="74" spans="1:11" s="7" customFormat="1" ht="28.5" customHeight="1" x14ac:dyDescent="0.2">
      <c r="A74" s="2" t="s">
        <v>80</v>
      </c>
      <c r="B74" s="16" t="s">
        <v>105</v>
      </c>
      <c r="C74" s="16" t="s">
        <v>105</v>
      </c>
      <c r="D74" s="16">
        <v>131.62028414926394</v>
      </c>
      <c r="E74" s="16" t="s">
        <v>105</v>
      </c>
      <c r="F74" s="16">
        <v>131.62028414926394</v>
      </c>
      <c r="G74" s="16">
        <v>138.76366259633321</v>
      </c>
      <c r="H74" s="16">
        <v>94.852126044085821</v>
      </c>
      <c r="I74" s="16" t="s">
        <v>105</v>
      </c>
      <c r="J74" s="16">
        <v>94.356399429050768</v>
      </c>
      <c r="K74" s="16" t="s">
        <v>105</v>
      </c>
    </row>
    <row r="75" spans="1:11" s="7" customFormat="1" x14ac:dyDescent="0.2">
      <c r="A75" s="2" t="s">
        <v>81</v>
      </c>
      <c r="B75" s="16" t="s">
        <v>105</v>
      </c>
      <c r="C75" s="16" t="s">
        <v>105</v>
      </c>
      <c r="D75" s="16">
        <v>101.50111755627694</v>
      </c>
      <c r="E75" s="16">
        <v>171.37290167865709</v>
      </c>
      <c r="F75" s="16">
        <v>102.71992616839044</v>
      </c>
      <c r="G75" s="16">
        <v>101.66220812077475</v>
      </c>
      <c r="H75" s="16">
        <v>101.04042403481846</v>
      </c>
      <c r="I75" s="16" t="s">
        <v>105</v>
      </c>
      <c r="J75" s="16">
        <v>101.16830830694232</v>
      </c>
      <c r="K75" s="16">
        <v>58.004490090516185</v>
      </c>
    </row>
    <row r="76" spans="1:11" s="7" customFormat="1" x14ac:dyDescent="0.2">
      <c r="A76" s="2" t="s">
        <v>82</v>
      </c>
      <c r="B76" s="16">
        <v>2.1070656092285507</v>
      </c>
      <c r="C76" s="16">
        <v>12.463414634146341</v>
      </c>
      <c r="D76" s="16">
        <v>60.714998639325103</v>
      </c>
      <c r="E76" s="16">
        <v>17.083333333333332</v>
      </c>
      <c r="F76" s="16">
        <v>59.402227141873709</v>
      </c>
      <c r="G76" s="16">
        <v>77.160989828612799</v>
      </c>
      <c r="H76" s="16">
        <v>76.98479150386197</v>
      </c>
      <c r="I76" s="16">
        <v>53.612922951487974</v>
      </c>
      <c r="J76" s="16">
        <v>76.581870525054114</v>
      </c>
      <c r="K76" s="16">
        <v>143.62094395280235</v>
      </c>
    </row>
    <row r="77" spans="1:11" s="7" customFormat="1" x14ac:dyDescent="0.2">
      <c r="A77" s="2" t="s">
        <v>83</v>
      </c>
      <c r="B77" s="16">
        <v>0.30555555555555558</v>
      </c>
      <c r="C77" s="16" t="s">
        <v>105</v>
      </c>
      <c r="D77" s="16">
        <v>55.295857988165679</v>
      </c>
      <c r="E77" s="16">
        <v>2</v>
      </c>
      <c r="F77" s="16">
        <v>43.370005790387957</v>
      </c>
      <c r="G77" s="16">
        <v>52.910372040586246</v>
      </c>
      <c r="H77" s="16">
        <v>81.968816543417788</v>
      </c>
      <c r="I77" s="16">
        <v>9.1666666666666661</v>
      </c>
      <c r="J77" s="16">
        <v>83.199022628451885</v>
      </c>
      <c r="K77" s="16">
        <v>11.25</v>
      </c>
    </row>
    <row r="78" spans="1:11" s="7" customFormat="1" x14ac:dyDescent="0.2">
      <c r="A78" s="2" t="s">
        <v>84</v>
      </c>
      <c r="B78" s="16" t="s">
        <v>105</v>
      </c>
      <c r="C78" s="16" t="s">
        <v>105</v>
      </c>
      <c r="D78" s="16">
        <v>38.78147810218978</v>
      </c>
      <c r="E78" s="16" t="s">
        <v>105</v>
      </c>
      <c r="F78" s="16">
        <v>38.78147810218978</v>
      </c>
      <c r="G78" s="16">
        <v>38.999534667287108</v>
      </c>
      <c r="H78" s="16">
        <v>99.440873931041452</v>
      </c>
      <c r="I78" s="16" t="s">
        <v>105</v>
      </c>
      <c r="J78" s="16">
        <v>99.440873931041452</v>
      </c>
      <c r="K78" s="16" t="s">
        <v>105</v>
      </c>
    </row>
    <row r="79" spans="1:11" s="7" customFormat="1" x14ac:dyDescent="0.2">
      <c r="A79" s="2" t="s">
        <v>85</v>
      </c>
      <c r="B79" s="16" t="s">
        <v>105</v>
      </c>
      <c r="C79" s="16" t="s">
        <v>105</v>
      </c>
      <c r="D79" s="16">
        <v>107.46600877192982</v>
      </c>
      <c r="E79" s="16">
        <v>2.5</v>
      </c>
      <c r="F79" s="16">
        <v>107.38933528122718</v>
      </c>
      <c r="G79" s="16">
        <v>112.99591900190445</v>
      </c>
      <c r="H79" s="16">
        <v>95.038242292110766</v>
      </c>
      <c r="I79" s="16" t="s">
        <v>105</v>
      </c>
      <c r="J79" s="16">
        <v>95.106097389338956</v>
      </c>
      <c r="K79" s="16" t="s">
        <v>105</v>
      </c>
    </row>
    <row r="80" spans="1:11" s="7" customFormat="1" x14ac:dyDescent="0.2">
      <c r="A80" s="2" t="s">
        <v>86</v>
      </c>
      <c r="B80" s="16">
        <v>0.15909090909090909</v>
      </c>
      <c r="C80" s="16" t="s">
        <v>105</v>
      </c>
      <c r="D80" s="16">
        <v>37.144993662864387</v>
      </c>
      <c r="E80" s="16" t="s">
        <v>105</v>
      </c>
      <c r="F80" s="16">
        <v>36.076721096250104</v>
      </c>
      <c r="G80" s="16">
        <v>62.486547316199484</v>
      </c>
      <c r="H80" s="16">
        <v>57.735180844113152</v>
      </c>
      <c r="I80" s="16">
        <v>49.376563803169304</v>
      </c>
      <c r="J80" s="16">
        <v>57.572090445572158</v>
      </c>
      <c r="K80" s="16" t="s">
        <v>105</v>
      </c>
    </row>
    <row r="81" spans="1:11" s="7" customFormat="1" x14ac:dyDescent="0.2">
      <c r="A81" s="2" t="s">
        <v>87</v>
      </c>
      <c r="B81" s="16">
        <v>3.6541598694942903</v>
      </c>
      <c r="C81" s="16" t="s">
        <v>105</v>
      </c>
      <c r="D81" s="16">
        <v>54.20000430811649</v>
      </c>
      <c r="E81" s="16">
        <v>10</v>
      </c>
      <c r="F81" s="16">
        <v>52.580319631370998</v>
      </c>
      <c r="G81" s="16">
        <v>50.077522123893807</v>
      </c>
      <c r="H81" s="16">
        <v>104.99784614199794</v>
      </c>
      <c r="I81" s="16">
        <v>90.732540977239182</v>
      </c>
      <c r="J81" s="16">
        <v>104.33109587702887</v>
      </c>
      <c r="K81" s="16">
        <v>92.307692307692307</v>
      </c>
    </row>
    <row r="82" spans="1:11" s="7" customFormat="1" x14ac:dyDescent="0.2">
      <c r="A82" s="2" t="s">
        <v>88</v>
      </c>
      <c r="B82" s="16">
        <v>3.2967032967032965</v>
      </c>
      <c r="C82" s="16" t="s">
        <v>105</v>
      </c>
      <c r="D82" s="16">
        <v>34.715447154471548</v>
      </c>
      <c r="E82" s="16" t="s">
        <v>105</v>
      </c>
      <c r="F82" s="16">
        <v>34.484706641917519</v>
      </c>
      <c r="G82" s="16">
        <v>31.964140179299104</v>
      </c>
      <c r="H82" s="16">
        <v>107.88560695979805</v>
      </c>
      <c r="I82" s="16">
        <v>76.92307692307692</v>
      </c>
      <c r="J82" s="16">
        <v>108.0705423027693</v>
      </c>
      <c r="K82" s="16" t="s">
        <v>105</v>
      </c>
    </row>
    <row r="83" spans="1:11" s="7" customFormat="1" x14ac:dyDescent="0.2">
      <c r="A83" s="2" t="s">
        <v>89</v>
      </c>
      <c r="B83" s="16" t="s">
        <v>105</v>
      </c>
      <c r="C83" s="16" t="s">
        <v>105</v>
      </c>
      <c r="D83" s="16">
        <v>107.61812297734627</v>
      </c>
      <c r="E83" s="16">
        <v>25.333333333333332</v>
      </c>
      <c r="F83" s="16">
        <v>107.06268081002894</v>
      </c>
      <c r="G83" s="16">
        <v>132.33726998077452</v>
      </c>
      <c r="H83" s="16">
        <v>80.901382373674934</v>
      </c>
      <c r="I83" s="16" t="s">
        <v>105</v>
      </c>
      <c r="J83" s="16">
        <v>80.939417680128287</v>
      </c>
      <c r="K83" s="16">
        <v>102.30769230769231</v>
      </c>
    </row>
    <row r="84" spans="1:11" s="7" customFormat="1" x14ac:dyDescent="0.2">
      <c r="A84" s="2" t="s">
        <v>90</v>
      </c>
      <c r="B84" s="16">
        <v>10.866666666666667</v>
      </c>
      <c r="C84" s="16">
        <v>10.866666666666667</v>
      </c>
      <c r="D84" s="16">
        <v>43.699409296547195</v>
      </c>
      <c r="E84" s="16">
        <v>27</v>
      </c>
      <c r="F84" s="16">
        <v>43.452901920662235</v>
      </c>
      <c r="G84" s="16">
        <v>42.202160318362708</v>
      </c>
      <c r="H84" s="16">
        <v>102.96369094108984</v>
      </c>
      <c r="I84" s="16">
        <v>105.81772784019975</v>
      </c>
      <c r="J84" s="16">
        <v>101.04429933552146</v>
      </c>
      <c r="K84" s="16">
        <v>501.5625</v>
      </c>
    </row>
    <row r="85" spans="1:11" s="7" customFormat="1" x14ac:dyDescent="0.2">
      <c r="A85" s="2" t="s">
        <v>91</v>
      </c>
      <c r="B85" s="16">
        <v>16.818181818181817</v>
      </c>
      <c r="C85" s="16">
        <v>16.818181818181817</v>
      </c>
      <c r="D85" s="16">
        <v>90.699612403100772</v>
      </c>
      <c r="E85" s="16" t="s">
        <v>105</v>
      </c>
      <c r="F85" s="16">
        <v>90.542448269193585</v>
      </c>
      <c r="G85" s="16">
        <v>139.93558074203236</v>
      </c>
      <c r="H85" s="16">
        <v>64.702949592288647</v>
      </c>
      <c r="I85" s="16">
        <v>74.747474747474755</v>
      </c>
      <c r="J85" s="16">
        <v>64.699299708068978</v>
      </c>
      <c r="K85" s="16" t="s">
        <v>105</v>
      </c>
    </row>
    <row r="86" spans="1:11" s="7" customFormat="1" x14ac:dyDescent="0.2">
      <c r="A86" s="2" t="s">
        <v>92</v>
      </c>
      <c r="B86" s="16" t="s">
        <v>105</v>
      </c>
      <c r="C86" s="16" t="s">
        <v>105</v>
      </c>
      <c r="D86" s="16">
        <v>21.800145348837209</v>
      </c>
      <c r="E86" s="16" t="s">
        <v>105</v>
      </c>
      <c r="F86" s="16">
        <v>21.800145348837209</v>
      </c>
      <c r="G86" s="16">
        <v>20.599722991689752</v>
      </c>
      <c r="H86" s="16">
        <v>105.82737135655526</v>
      </c>
      <c r="I86" s="16" t="s">
        <v>105</v>
      </c>
      <c r="J86" s="16">
        <v>105.82737135655526</v>
      </c>
      <c r="K86" s="16" t="s">
        <v>105</v>
      </c>
    </row>
    <row r="87" spans="1:11" s="7" customFormat="1" x14ac:dyDescent="0.2">
      <c r="A87" s="2" t="s">
        <v>93</v>
      </c>
      <c r="B87" s="16">
        <v>124.60952380952381</v>
      </c>
      <c r="C87" s="16">
        <v>315.125</v>
      </c>
      <c r="D87" s="16">
        <v>47.795660389074683</v>
      </c>
      <c r="E87" s="16">
        <v>40.085470085470085</v>
      </c>
      <c r="F87" s="16">
        <v>49.15423605455144</v>
      </c>
      <c r="G87" s="16">
        <v>50.361798360212639</v>
      </c>
      <c r="H87" s="16">
        <v>97.602225605558985</v>
      </c>
      <c r="I87" s="16" t="s">
        <v>114</v>
      </c>
      <c r="J87" s="16">
        <v>93.782079801890944</v>
      </c>
      <c r="K87" s="16">
        <v>180.61215826116489</v>
      </c>
    </row>
    <row r="88" spans="1:11" s="7" customFormat="1" x14ac:dyDescent="0.2">
      <c r="A88" s="2" t="s">
        <v>94</v>
      </c>
      <c r="B88" s="16" t="s">
        <v>105</v>
      </c>
      <c r="C88" s="16" t="s">
        <v>105</v>
      </c>
      <c r="D88" s="16">
        <v>116.67619047619047</v>
      </c>
      <c r="E88" s="16">
        <v>78.048780487804876</v>
      </c>
      <c r="F88" s="16">
        <v>114.87854710556186</v>
      </c>
      <c r="G88" s="16">
        <v>106.47932330827068</v>
      </c>
      <c r="H88" s="16">
        <v>107.88812657362068</v>
      </c>
      <c r="I88" s="16" t="s">
        <v>105</v>
      </c>
      <c r="J88" s="16">
        <v>109.07472121441448</v>
      </c>
      <c r="K88" s="16">
        <v>111.89789317248011</v>
      </c>
    </row>
    <row r="89" spans="1:11" s="7" customFormat="1" x14ac:dyDescent="0.2">
      <c r="A89" s="2" t="s">
        <v>96</v>
      </c>
      <c r="B89" s="16" t="s">
        <v>105</v>
      </c>
      <c r="C89" s="16" t="s">
        <v>105</v>
      </c>
      <c r="D89" s="16">
        <v>59.107794361525706</v>
      </c>
      <c r="E89" s="16" t="s">
        <v>105</v>
      </c>
      <c r="F89" s="16">
        <v>59.107794361525706</v>
      </c>
      <c r="G89" s="16">
        <v>60.830894308943087</v>
      </c>
      <c r="H89" s="16">
        <v>97.167393366491979</v>
      </c>
      <c r="I89" s="16" t="s">
        <v>105</v>
      </c>
      <c r="J89" s="16">
        <v>97.167393366491979</v>
      </c>
      <c r="K89" s="16" t="s">
        <v>105</v>
      </c>
    </row>
    <row r="90" spans="1:11" s="7" customFormat="1" x14ac:dyDescent="0.2">
      <c r="A90" s="2" t="s">
        <v>97</v>
      </c>
      <c r="B90" s="16" t="s">
        <v>105</v>
      </c>
      <c r="C90" s="16" t="s">
        <v>105</v>
      </c>
      <c r="D90" s="16">
        <v>17.836363636363636</v>
      </c>
      <c r="E90" s="16" t="s">
        <v>105</v>
      </c>
      <c r="F90" s="16">
        <v>17.836363636363636</v>
      </c>
      <c r="G90" s="16">
        <v>21.5625</v>
      </c>
      <c r="H90" s="16">
        <v>82.719367588932798</v>
      </c>
      <c r="I90" s="16" t="s">
        <v>105</v>
      </c>
      <c r="J90" s="16">
        <v>82.719367588932798</v>
      </c>
      <c r="K90" s="16" t="s">
        <v>105</v>
      </c>
    </row>
    <row r="91" spans="1:11" s="7" customFormat="1" x14ac:dyDescent="0.2">
      <c r="A91" s="2" t="s">
        <v>98</v>
      </c>
      <c r="B91" s="16">
        <v>315.125</v>
      </c>
      <c r="C91" s="16">
        <v>315.125</v>
      </c>
      <c r="D91" s="16">
        <v>38.491403026134797</v>
      </c>
      <c r="E91" s="16">
        <v>19.605263157894736</v>
      </c>
      <c r="F91" s="16">
        <v>42.099932591843611</v>
      </c>
      <c r="G91" s="16">
        <v>47.903082903896575</v>
      </c>
      <c r="H91" s="16">
        <v>87.885643344301499</v>
      </c>
      <c r="I91" s="16" t="s">
        <v>105</v>
      </c>
      <c r="J91" s="16">
        <v>80.026975127981871</v>
      </c>
      <c r="K91" s="16">
        <v>140.0375939849624</v>
      </c>
    </row>
    <row r="92" spans="1:11" s="7" customFormat="1" x14ac:dyDescent="0.2">
      <c r="A92" s="2" t="s">
        <v>99</v>
      </c>
      <c r="B92" s="16">
        <v>7.3692307692307688</v>
      </c>
      <c r="C92" s="16" t="s">
        <v>105</v>
      </c>
      <c r="D92" s="16">
        <v>49.212225570383126</v>
      </c>
      <c r="E92" s="16" t="s">
        <v>105</v>
      </c>
      <c r="F92" s="16">
        <v>46.994700366897675</v>
      </c>
      <c r="G92" s="16">
        <v>41.661460367044121</v>
      </c>
      <c r="H92" s="16">
        <v>112.8013755467688</v>
      </c>
      <c r="I92" s="16">
        <v>88.190250366134322</v>
      </c>
      <c r="J92" s="16">
        <v>113.20601552244547</v>
      </c>
      <c r="K92" s="16" t="s">
        <v>105</v>
      </c>
    </row>
    <row r="93" spans="1:11" s="7" customFormat="1" x14ac:dyDescent="0.2">
      <c r="A93" s="2" t="s">
        <v>100</v>
      </c>
      <c r="B93" s="16" t="s">
        <v>105</v>
      </c>
      <c r="C93" s="16" t="s">
        <v>105</v>
      </c>
      <c r="D93" s="16">
        <v>64.50075414781297</v>
      </c>
      <c r="E93" s="16" t="s">
        <v>105</v>
      </c>
      <c r="F93" s="16">
        <v>64.50075414781297</v>
      </c>
      <c r="G93" s="16">
        <v>67.399828030954424</v>
      </c>
      <c r="H93" s="16">
        <v>95.698692462820517</v>
      </c>
      <c r="I93" s="16" t="s">
        <v>105</v>
      </c>
      <c r="J93" s="16">
        <v>95.698692462820517</v>
      </c>
      <c r="K93" s="16" t="s">
        <v>105</v>
      </c>
    </row>
    <row r="94" spans="1:11" s="7" customFormat="1" x14ac:dyDescent="0.2">
      <c r="A94" s="2" t="s">
        <v>102</v>
      </c>
      <c r="B94" s="16" t="s">
        <v>105</v>
      </c>
      <c r="C94" s="16" t="s">
        <v>105</v>
      </c>
      <c r="D94" s="16">
        <v>20.185722690723672</v>
      </c>
      <c r="E94" s="16" t="s">
        <v>105</v>
      </c>
      <c r="F94" s="16">
        <v>20.185722690723672</v>
      </c>
      <c r="G94" s="16">
        <v>26.675818787997649</v>
      </c>
      <c r="H94" s="16">
        <v>75.670489633877366</v>
      </c>
      <c r="I94" s="16" t="s">
        <v>105</v>
      </c>
      <c r="J94" s="16">
        <v>75.670489633877366</v>
      </c>
      <c r="K94" s="16" t="s">
        <v>105</v>
      </c>
    </row>
    <row r="95" spans="1:11" s="7" customFormat="1" x14ac:dyDescent="0.2">
      <c r="A95" s="2" t="s">
        <v>103</v>
      </c>
      <c r="B95" s="16" t="s">
        <v>105</v>
      </c>
      <c r="C95" s="16" t="s">
        <v>105</v>
      </c>
      <c r="D95" s="16">
        <v>87.1</v>
      </c>
      <c r="E95" s="16" t="s">
        <v>105</v>
      </c>
      <c r="F95" s="16">
        <v>87.1</v>
      </c>
      <c r="G95" s="16">
        <v>48.895652173913049</v>
      </c>
      <c r="H95" s="16">
        <v>178.13444780366351</v>
      </c>
      <c r="I95" s="16" t="s">
        <v>105</v>
      </c>
      <c r="J95" s="16">
        <v>178.13444780366351</v>
      </c>
      <c r="K95" s="16" t="s">
        <v>105</v>
      </c>
    </row>
    <row r="96" spans="1:11" s="7" customFormat="1" x14ac:dyDescent="0.2">
      <c r="A96" s="8"/>
    </row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339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13.22085</v>
      </c>
      <c r="C7" s="6">
        <v>7.6117999999999997</v>
      </c>
      <c r="D7" s="6">
        <v>88.554188999999994</v>
      </c>
      <c r="E7" s="6">
        <v>5.8731799999999996</v>
      </c>
      <c r="F7" s="6">
        <v>107.648219</v>
      </c>
      <c r="G7" s="3">
        <v>110.804</v>
      </c>
      <c r="H7" s="6">
        <v>97.151925020757375</v>
      </c>
    </row>
    <row r="8" spans="1:8" x14ac:dyDescent="0.2">
      <c r="A8" s="2" t="s">
        <v>14</v>
      </c>
      <c r="B8" s="6">
        <v>0.61341000000000001</v>
      </c>
      <c r="C8" s="6">
        <v>0.42473</v>
      </c>
      <c r="D8" s="6">
        <v>21.702850000000002</v>
      </c>
      <c r="E8" s="6">
        <v>0.23474999999999999</v>
      </c>
      <c r="F8" s="6">
        <v>22.551010000000002</v>
      </c>
      <c r="G8" s="6">
        <v>23.860199999999999</v>
      </c>
      <c r="H8" s="6">
        <v>94.513080359762284</v>
      </c>
    </row>
    <row r="9" spans="1:8" x14ac:dyDescent="0.2">
      <c r="A9" s="2" t="s">
        <v>15</v>
      </c>
      <c r="B9" s="6">
        <v>0.14018</v>
      </c>
      <c r="C9" s="6">
        <v>0.13388</v>
      </c>
      <c r="D9" s="6">
        <v>1.49095</v>
      </c>
      <c r="E9" s="6">
        <v>3.3799999999999997E-2</v>
      </c>
      <c r="F9" s="6">
        <v>1.66493</v>
      </c>
      <c r="G9" s="6">
        <v>1.7189000000000001</v>
      </c>
      <c r="H9" s="6">
        <v>96.860201291523651</v>
      </c>
    </row>
    <row r="10" spans="1:8" x14ac:dyDescent="0.2">
      <c r="A10" s="2" t="s">
        <v>16</v>
      </c>
      <c r="B10" s="6" t="s">
        <v>106</v>
      </c>
      <c r="C10" s="6" t="s">
        <v>106</v>
      </c>
      <c r="D10" s="6">
        <v>0.54800000000000004</v>
      </c>
      <c r="E10" s="6" t="s">
        <v>106</v>
      </c>
      <c r="F10" s="6">
        <v>0.56008000000000002</v>
      </c>
      <c r="G10" s="6">
        <v>0.54100000000000004</v>
      </c>
      <c r="H10" s="6">
        <v>103.5268022181146</v>
      </c>
    </row>
    <row r="11" spans="1:8" x14ac:dyDescent="0.2">
      <c r="A11" s="2" t="s">
        <v>17</v>
      </c>
      <c r="B11" s="6" t="s">
        <v>106</v>
      </c>
      <c r="C11" s="6" t="s">
        <v>105</v>
      </c>
      <c r="D11" s="6">
        <v>1.8293999999999999</v>
      </c>
      <c r="E11" s="6">
        <v>1.677E-2</v>
      </c>
      <c r="F11" s="6">
        <v>1.8466</v>
      </c>
      <c r="G11" s="6">
        <v>1.9271</v>
      </c>
      <c r="H11" s="6">
        <v>95.822738830366873</v>
      </c>
    </row>
    <row r="12" spans="1:8" x14ac:dyDescent="0.2">
      <c r="A12" s="2" t="s">
        <v>18</v>
      </c>
      <c r="B12" s="6">
        <v>8.2600000000000007E-2</v>
      </c>
      <c r="C12" s="6">
        <v>2.4299999999999999E-2</v>
      </c>
      <c r="D12" s="6">
        <v>2.2909999999999999</v>
      </c>
      <c r="E12" s="6">
        <v>4.335E-2</v>
      </c>
      <c r="F12" s="6">
        <v>2.4169499999999999</v>
      </c>
      <c r="G12" s="6">
        <v>2.4271600000000002</v>
      </c>
      <c r="H12" s="6">
        <v>99.579343759785104</v>
      </c>
    </row>
    <row r="13" spans="1:8" x14ac:dyDescent="0.2">
      <c r="A13" s="2" t="s">
        <v>19</v>
      </c>
      <c r="B13" s="6" t="s">
        <v>105</v>
      </c>
      <c r="C13" s="6" t="s">
        <v>105</v>
      </c>
      <c r="D13" s="6">
        <v>0.57199999999999995</v>
      </c>
      <c r="E13" s="6" t="s">
        <v>105</v>
      </c>
      <c r="F13" s="6">
        <v>0.57199999999999995</v>
      </c>
      <c r="G13" s="6">
        <v>0.58099999999999996</v>
      </c>
      <c r="H13" s="6">
        <v>98.450946643717728</v>
      </c>
    </row>
    <row r="14" spans="1:8" x14ac:dyDescent="0.2">
      <c r="A14" s="2" t="s">
        <v>20</v>
      </c>
      <c r="B14" s="6">
        <v>0.1056</v>
      </c>
      <c r="C14" s="6">
        <v>0.1056</v>
      </c>
      <c r="D14" s="6">
        <v>0.52700000000000002</v>
      </c>
      <c r="E14" s="6">
        <v>1.076E-2</v>
      </c>
      <c r="F14" s="6">
        <v>0.64336000000000004</v>
      </c>
      <c r="G14" s="6">
        <v>0.57620000000000005</v>
      </c>
      <c r="H14" s="6">
        <v>111.65567511280805</v>
      </c>
    </row>
    <row r="15" spans="1:8" x14ac:dyDescent="0.2">
      <c r="A15" s="2" t="s">
        <v>21</v>
      </c>
      <c r="B15" s="6" t="s">
        <v>105</v>
      </c>
      <c r="C15" s="6" t="s">
        <v>105</v>
      </c>
      <c r="D15" s="6">
        <v>0.42499999999999999</v>
      </c>
      <c r="E15" s="6" t="s">
        <v>105</v>
      </c>
      <c r="F15" s="6">
        <v>0.42499999999999999</v>
      </c>
      <c r="G15" s="6">
        <v>0.44529999999999997</v>
      </c>
      <c r="H15" s="6">
        <v>95.441275544576683</v>
      </c>
    </row>
    <row r="16" spans="1:8" x14ac:dyDescent="0.2">
      <c r="A16" s="2" t="s">
        <v>22</v>
      </c>
      <c r="B16" s="6" t="s">
        <v>106</v>
      </c>
      <c r="C16" s="6" t="s">
        <v>106</v>
      </c>
      <c r="D16" s="6">
        <v>0.68500000000000005</v>
      </c>
      <c r="E16" s="6" t="s">
        <v>106</v>
      </c>
      <c r="F16" s="6">
        <v>0.75754999999999995</v>
      </c>
      <c r="G16" s="6">
        <v>0.74909999999999999</v>
      </c>
      <c r="H16" s="6">
        <v>101.12802029101589</v>
      </c>
    </row>
    <row r="17" spans="1:8" x14ac:dyDescent="0.2">
      <c r="A17" s="2" t="s">
        <v>23</v>
      </c>
      <c r="B17" s="6">
        <v>9.1600000000000001E-2</v>
      </c>
      <c r="C17" s="6">
        <v>9.1600000000000001E-2</v>
      </c>
      <c r="D17" s="6">
        <v>1.577</v>
      </c>
      <c r="E17" s="6">
        <v>6.5290000000000001E-2</v>
      </c>
      <c r="F17" s="6">
        <v>1.7338899999999999</v>
      </c>
      <c r="G17" s="6">
        <v>1.6649700000000001</v>
      </c>
      <c r="H17" s="6">
        <v>104.13941392337399</v>
      </c>
    </row>
    <row r="18" spans="1:8" x14ac:dyDescent="0.2">
      <c r="A18" s="2" t="s">
        <v>24</v>
      </c>
      <c r="B18" s="6">
        <v>3.9269999999999999E-2</v>
      </c>
      <c r="C18" s="6">
        <v>1.7770000000000001E-2</v>
      </c>
      <c r="D18" s="6">
        <v>3.9028999999999998</v>
      </c>
      <c r="E18" s="6">
        <v>4.9500000000000004E-3</v>
      </c>
      <c r="F18" s="6">
        <v>3.94712</v>
      </c>
      <c r="G18" s="6">
        <v>4.65421</v>
      </c>
      <c r="H18" s="6">
        <v>84.807518354350151</v>
      </c>
    </row>
    <row r="19" spans="1:8" x14ac:dyDescent="0.2">
      <c r="A19" s="2" t="s">
        <v>25</v>
      </c>
      <c r="B19" s="6">
        <v>2.0250000000000001E-2</v>
      </c>
      <c r="C19" s="6" t="s">
        <v>105</v>
      </c>
      <c r="D19" s="6">
        <v>0.80189999999999995</v>
      </c>
      <c r="E19" s="6">
        <v>1E-4</v>
      </c>
      <c r="F19" s="6">
        <v>0.82225000000000004</v>
      </c>
      <c r="G19" s="6">
        <v>0.86848000000000003</v>
      </c>
      <c r="H19" s="6">
        <v>94.67690677966101</v>
      </c>
    </row>
    <row r="20" spans="1:8" x14ac:dyDescent="0.2">
      <c r="A20" s="2" t="s">
        <v>26</v>
      </c>
      <c r="B20" s="6" t="s">
        <v>105</v>
      </c>
      <c r="C20" s="6" t="s">
        <v>105</v>
      </c>
      <c r="D20" s="6">
        <v>0.8821</v>
      </c>
      <c r="E20" s="6">
        <v>6.0000000000000001E-3</v>
      </c>
      <c r="F20" s="6">
        <v>0.8881</v>
      </c>
      <c r="G20" s="6">
        <v>0.9375</v>
      </c>
      <c r="H20" s="6">
        <v>94.730666666666664</v>
      </c>
    </row>
    <row r="21" spans="1:8" x14ac:dyDescent="0.2">
      <c r="A21" s="2" t="s">
        <v>27</v>
      </c>
      <c r="B21" s="6" t="s">
        <v>105</v>
      </c>
      <c r="C21" s="6" t="s">
        <v>105</v>
      </c>
      <c r="D21" s="6">
        <v>0.95930000000000004</v>
      </c>
      <c r="E21" s="6">
        <v>1E-3</v>
      </c>
      <c r="F21" s="6">
        <v>0.96030000000000004</v>
      </c>
      <c r="G21" s="6">
        <v>1.0669</v>
      </c>
      <c r="H21" s="6">
        <v>90.008435654700534</v>
      </c>
    </row>
    <row r="22" spans="1:8" x14ac:dyDescent="0.2">
      <c r="A22" s="2" t="s">
        <v>28</v>
      </c>
      <c r="B22" s="6">
        <v>7.4499999999999997E-2</v>
      </c>
      <c r="C22" s="6">
        <v>1.2500000000000001E-2</v>
      </c>
      <c r="D22" s="6">
        <v>0.66149999999999998</v>
      </c>
      <c r="E22" s="6">
        <v>2.3E-3</v>
      </c>
      <c r="F22" s="6">
        <v>0.73829999999999996</v>
      </c>
      <c r="G22" s="6">
        <v>0.67200000000000004</v>
      </c>
      <c r="H22" s="6">
        <v>109.86607142857143</v>
      </c>
    </row>
    <row r="23" spans="1:8" x14ac:dyDescent="0.2">
      <c r="A23" s="2" t="s">
        <v>29</v>
      </c>
      <c r="B23" s="6" t="s">
        <v>105</v>
      </c>
      <c r="C23" s="6" t="s">
        <v>105</v>
      </c>
      <c r="D23" s="6">
        <v>1.4824999999999999</v>
      </c>
      <c r="E23" s="6" t="s">
        <v>105</v>
      </c>
      <c r="F23" s="6">
        <v>1.4824999999999999</v>
      </c>
      <c r="G23" s="6">
        <v>1.7572000000000001</v>
      </c>
      <c r="H23" s="6">
        <v>84.367175051217842</v>
      </c>
    </row>
    <row r="24" spans="1:8" x14ac:dyDescent="0.2">
      <c r="A24" s="2" t="s">
        <v>30</v>
      </c>
      <c r="B24" s="6" t="s">
        <v>106</v>
      </c>
      <c r="C24" s="6" t="s">
        <v>106</v>
      </c>
      <c r="D24" s="6">
        <v>1.2050000000000001</v>
      </c>
      <c r="E24" s="6" t="s">
        <v>106</v>
      </c>
      <c r="F24" s="6">
        <v>1.2284999999999999</v>
      </c>
      <c r="G24" s="6">
        <v>1.3915</v>
      </c>
      <c r="H24" s="6">
        <v>88.286022278117144</v>
      </c>
    </row>
    <row r="25" spans="1:8" x14ac:dyDescent="0.2">
      <c r="A25" s="2" t="s">
        <v>31</v>
      </c>
      <c r="B25" s="6" t="s">
        <v>106</v>
      </c>
      <c r="C25" s="6" t="s">
        <v>106</v>
      </c>
      <c r="D25" s="6" t="s">
        <v>106</v>
      </c>
      <c r="E25" s="6" t="s">
        <v>105</v>
      </c>
      <c r="F25" s="6">
        <v>1.50268</v>
      </c>
      <c r="G25" s="6">
        <v>1.50288</v>
      </c>
      <c r="H25" s="6">
        <v>99.986692217608862</v>
      </c>
    </row>
    <row r="26" spans="1:8" ht="12.75" customHeight="1" x14ac:dyDescent="0.2">
      <c r="A26" s="2" t="s">
        <v>107</v>
      </c>
      <c r="B26" s="6" t="s">
        <v>106</v>
      </c>
      <c r="C26" s="6" t="s">
        <v>105</v>
      </c>
      <c r="D26" s="6" t="s">
        <v>106</v>
      </c>
      <c r="E26" s="6" t="s">
        <v>105</v>
      </c>
      <c r="F26" s="6">
        <v>0.3609</v>
      </c>
      <c r="G26" s="6">
        <v>0.37880000000000003</v>
      </c>
      <c r="H26" s="6">
        <v>95.274551214361139</v>
      </c>
    </row>
    <row r="27" spans="1:8" x14ac:dyDescent="0.2">
      <c r="A27" s="2" t="s">
        <v>32</v>
      </c>
      <c r="B27" s="6" t="s">
        <v>106</v>
      </c>
      <c r="C27" s="6">
        <v>4.6240000000000003E-2</v>
      </c>
      <c r="D27" s="6">
        <v>5.0040800000000001</v>
      </c>
      <c r="E27" s="6">
        <v>3.107E-2</v>
      </c>
      <c r="F27" s="6">
        <v>5.08202</v>
      </c>
      <c r="G27" s="6">
        <v>5.1131599999999997</v>
      </c>
      <c r="H27" s="6">
        <v>99.390983266707863</v>
      </c>
    </row>
    <row r="28" spans="1:8" x14ac:dyDescent="0.2">
      <c r="A28" s="2" t="s">
        <v>33</v>
      </c>
      <c r="B28" s="6" t="s">
        <v>105</v>
      </c>
      <c r="C28" s="6" t="s">
        <v>105</v>
      </c>
      <c r="D28" s="6">
        <v>0.14099999999999999</v>
      </c>
      <c r="E28" s="6">
        <v>8.9999999999999998E-4</v>
      </c>
      <c r="F28" s="6">
        <v>0.1419</v>
      </c>
      <c r="G28" s="6">
        <v>0.1489</v>
      </c>
      <c r="H28" s="6">
        <v>95.298858294157156</v>
      </c>
    </row>
    <row r="29" spans="1:8" x14ac:dyDescent="0.2">
      <c r="A29" s="2" t="s">
        <v>34</v>
      </c>
      <c r="B29" s="6" t="s">
        <v>105</v>
      </c>
      <c r="C29" s="6" t="s">
        <v>105</v>
      </c>
      <c r="D29" s="6">
        <v>5.3900000000000003E-2</v>
      </c>
      <c r="E29" s="6" t="s">
        <v>105</v>
      </c>
      <c r="F29" s="6">
        <v>5.3900000000000003E-2</v>
      </c>
      <c r="G29" s="6">
        <v>5.4050000000000001E-2</v>
      </c>
      <c r="H29" s="6">
        <v>99.722479185938951</v>
      </c>
    </row>
    <row r="30" spans="1:8" x14ac:dyDescent="0.2">
      <c r="A30" s="2" t="s">
        <v>35</v>
      </c>
      <c r="B30" s="6" t="s">
        <v>105</v>
      </c>
      <c r="C30" s="6" t="s">
        <v>105</v>
      </c>
      <c r="D30" s="6">
        <v>0.20080999999999999</v>
      </c>
      <c r="E30" s="6" t="s">
        <v>105</v>
      </c>
      <c r="F30" s="6">
        <v>0.20080999999999999</v>
      </c>
      <c r="G30" s="6">
        <v>0.19950000000000001</v>
      </c>
      <c r="H30" s="6">
        <v>100.65664160401002</v>
      </c>
    </row>
    <row r="31" spans="1:8" ht="27.75" customHeight="1" x14ac:dyDescent="0.2">
      <c r="A31" s="2" t="s">
        <v>37</v>
      </c>
      <c r="B31" s="6" t="s">
        <v>105</v>
      </c>
      <c r="C31" s="6" t="s">
        <v>105</v>
      </c>
      <c r="D31" s="6">
        <v>0.20080999999999999</v>
      </c>
      <c r="E31" s="6" t="s">
        <v>105</v>
      </c>
      <c r="F31" s="6">
        <v>0.20080999999999999</v>
      </c>
      <c r="G31" s="6">
        <v>0.19950000000000001</v>
      </c>
      <c r="H31" s="6">
        <v>100.65664160401002</v>
      </c>
    </row>
    <row r="32" spans="1:8" x14ac:dyDescent="0.2">
      <c r="A32" s="2" t="s">
        <v>38</v>
      </c>
      <c r="B32" s="6" t="s">
        <v>105</v>
      </c>
      <c r="C32" s="6" t="s">
        <v>105</v>
      </c>
      <c r="D32" s="6">
        <v>0.56508000000000003</v>
      </c>
      <c r="E32" s="6" t="s">
        <v>105</v>
      </c>
      <c r="F32" s="6">
        <v>0.56508000000000003</v>
      </c>
      <c r="G32" s="6">
        <v>0.60089999999999999</v>
      </c>
      <c r="H32" s="6">
        <v>94.038941587618567</v>
      </c>
    </row>
    <row r="33" spans="1:8" x14ac:dyDescent="0.2">
      <c r="A33" s="2" t="s">
        <v>39</v>
      </c>
      <c r="B33" s="6" t="s">
        <v>106</v>
      </c>
      <c r="C33" s="6" t="s">
        <v>106</v>
      </c>
      <c r="D33" s="6">
        <v>0.92610000000000003</v>
      </c>
      <c r="E33" s="6" t="s">
        <v>106</v>
      </c>
      <c r="F33" s="6">
        <v>0.99006000000000005</v>
      </c>
      <c r="G33" s="6">
        <v>0.92352999999999996</v>
      </c>
      <c r="H33" s="6">
        <v>107.20388076185938</v>
      </c>
    </row>
    <row r="34" spans="1:8" x14ac:dyDescent="0.2">
      <c r="A34" s="2" t="s">
        <v>40</v>
      </c>
      <c r="B34" s="6" t="s">
        <v>106</v>
      </c>
      <c r="C34" s="6" t="s">
        <v>106</v>
      </c>
      <c r="D34" s="6">
        <v>1.9269000000000001</v>
      </c>
      <c r="E34" s="6" t="s">
        <v>106</v>
      </c>
      <c r="F34" s="6">
        <v>1.9391799999999999</v>
      </c>
      <c r="G34" s="6">
        <v>1.9589799999999999</v>
      </c>
      <c r="H34" s="6">
        <v>98.989269926186083</v>
      </c>
    </row>
    <row r="35" spans="1:8" x14ac:dyDescent="0.2">
      <c r="A35" s="2" t="s">
        <v>41</v>
      </c>
      <c r="B35" s="6" t="s">
        <v>105</v>
      </c>
      <c r="C35" s="6" t="s">
        <v>105</v>
      </c>
      <c r="D35" s="6">
        <v>1.9000000000000001E-4</v>
      </c>
      <c r="E35" s="6" t="s">
        <v>105</v>
      </c>
      <c r="F35" s="6">
        <v>1.9000000000000001E-4</v>
      </c>
      <c r="G35" s="6">
        <v>2.0000000000000001E-4</v>
      </c>
      <c r="H35" s="6">
        <v>95</v>
      </c>
    </row>
    <row r="36" spans="1:8" x14ac:dyDescent="0.2">
      <c r="A36" s="2" t="s">
        <v>42</v>
      </c>
      <c r="B36" s="6" t="s">
        <v>105</v>
      </c>
      <c r="C36" s="6" t="s">
        <v>105</v>
      </c>
      <c r="D36" s="6">
        <v>0.55400000000000005</v>
      </c>
      <c r="E36" s="6" t="s">
        <v>105</v>
      </c>
      <c r="F36" s="6">
        <v>0.55400000000000005</v>
      </c>
      <c r="G36" s="6">
        <v>0.56820000000000004</v>
      </c>
      <c r="H36" s="6">
        <v>97.500879971840902</v>
      </c>
    </row>
    <row r="37" spans="1:8" x14ac:dyDescent="0.2">
      <c r="A37" s="2" t="s">
        <v>43</v>
      </c>
      <c r="B37" s="6" t="s">
        <v>105</v>
      </c>
      <c r="C37" s="6" t="s">
        <v>105</v>
      </c>
      <c r="D37" s="6">
        <v>0.6361</v>
      </c>
      <c r="E37" s="6">
        <v>8.0000000000000004E-4</v>
      </c>
      <c r="F37" s="6">
        <v>0.63690000000000002</v>
      </c>
      <c r="G37" s="6">
        <v>0.65890000000000004</v>
      </c>
      <c r="H37" s="6">
        <v>96.661101836393996</v>
      </c>
    </row>
    <row r="38" spans="1:8" x14ac:dyDescent="0.2">
      <c r="A38" s="2" t="s">
        <v>108</v>
      </c>
      <c r="B38" s="6">
        <v>9.2172699999999992</v>
      </c>
      <c r="C38" s="6">
        <v>4.6091199999999999</v>
      </c>
      <c r="D38" s="6">
        <v>12.42637</v>
      </c>
      <c r="E38" s="6">
        <v>3.8896999999999999</v>
      </c>
      <c r="F38" s="6">
        <v>25.533339999999999</v>
      </c>
      <c r="G38" s="6">
        <v>26.117080000000001</v>
      </c>
      <c r="H38" s="6">
        <v>97.764910931849968</v>
      </c>
    </row>
    <row r="39" spans="1:8" x14ac:dyDescent="0.2">
      <c r="A39" s="2" t="s">
        <v>44</v>
      </c>
      <c r="B39" s="6" t="s">
        <v>106</v>
      </c>
      <c r="C39" s="6" t="s">
        <v>106</v>
      </c>
      <c r="D39" s="6">
        <v>0.47766999999999998</v>
      </c>
      <c r="E39" s="6" t="s">
        <v>106</v>
      </c>
      <c r="F39" s="6">
        <v>0.63565000000000005</v>
      </c>
      <c r="G39" s="6">
        <v>0.63473999999999997</v>
      </c>
      <c r="H39" s="6">
        <v>100.14336578756657</v>
      </c>
    </row>
    <row r="40" spans="1:8" x14ac:dyDescent="0.2">
      <c r="A40" s="2" t="s">
        <v>45</v>
      </c>
      <c r="B40" s="6">
        <v>1.5E-3</v>
      </c>
      <c r="C40" s="6">
        <v>1.5E-3</v>
      </c>
      <c r="D40" s="6">
        <v>3.8100000000000002E-2</v>
      </c>
      <c r="E40" s="6" t="s">
        <v>105</v>
      </c>
      <c r="F40" s="6">
        <v>3.9600000000000003E-2</v>
      </c>
      <c r="G40" s="6">
        <v>4.2200000000000001E-2</v>
      </c>
      <c r="H40" s="6">
        <v>93.838862559241704</v>
      </c>
    </row>
    <row r="41" spans="1:8" x14ac:dyDescent="0.2">
      <c r="A41" s="2" t="s">
        <v>46</v>
      </c>
      <c r="B41" s="6">
        <v>2.4990999999999999</v>
      </c>
      <c r="C41" s="6">
        <v>1.46065</v>
      </c>
      <c r="D41" s="6">
        <v>1.5936999999999999</v>
      </c>
      <c r="E41" s="6">
        <v>1.48017</v>
      </c>
      <c r="F41" s="6">
        <v>5.5729699999999998</v>
      </c>
      <c r="G41" s="6">
        <v>5.4180999999999999</v>
      </c>
      <c r="H41" s="6">
        <v>102.85838208966243</v>
      </c>
    </row>
    <row r="42" spans="1:8" x14ac:dyDescent="0.2">
      <c r="A42" s="2" t="s">
        <v>47</v>
      </c>
      <c r="B42" s="6">
        <v>4.4161900000000003</v>
      </c>
      <c r="C42" s="6">
        <v>2.2256900000000002</v>
      </c>
      <c r="D42" s="6">
        <v>3.1907999999999999</v>
      </c>
      <c r="E42" s="6">
        <v>1.6011200000000001</v>
      </c>
      <c r="F42" s="6">
        <v>9.2081099999999996</v>
      </c>
      <c r="G42" s="6">
        <v>9.3440399999999997</v>
      </c>
      <c r="H42" s="6">
        <v>98.545275919195547</v>
      </c>
    </row>
    <row r="43" spans="1:8" x14ac:dyDescent="0.2">
      <c r="A43" s="2" t="s">
        <v>48</v>
      </c>
      <c r="B43" s="6" t="s">
        <v>106</v>
      </c>
      <c r="C43" s="6" t="s">
        <v>106</v>
      </c>
      <c r="D43" s="6">
        <v>0.754</v>
      </c>
      <c r="E43" s="6" t="s">
        <v>106</v>
      </c>
      <c r="F43" s="6">
        <v>0.85499999999999998</v>
      </c>
      <c r="G43" s="6">
        <v>0.88260000000000005</v>
      </c>
      <c r="H43" s="6">
        <v>96.872875594833445</v>
      </c>
    </row>
    <row r="44" spans="1:8" x14ac:dyDescent="0.2">
      <c r="A44" s="2" t="s">
        <v>49</v>
      </c>
      <c r="B44" s="6">
        <v>0.62</v>
      </c>
      <c r="C44" s="6">
        <v>5.0500000000000003E-2</v>
      </c>
      <c r="D44" s="6">
        <v>2.7959999999999998</v>
      </c>
      <c r="E44" s="6">
        <v>9.7000000000000003E-3</v>
      </c>
      <c r="F44" s="6">
        <v>3.4257</v>
      </c>
      <c r="G44" s="6">
        <v>3.5325000000000002</v>
      </c>
      <c r="H44" s="6">
        <v>96.976645435244166</v>
      </c>
    </row>
    <row r="45" spans="1:8" x14ac:dyDescent="0.2">
      <c r="A45" s="2" t="s">
        <v>50</v>
      </c>
      <c r="B45" s="6">
        <v>1.27566</v>
      </c>
      <c r="C45" s="6">
        <v>0.8145</v>
      </c>
      <c r="D45" s="6">
        <v>3.1675</v>
      </c>
      <c r="E45" s="6">
        <v>0.63970000000000005</v>
      </c>
      <c r="F45" s="6">
        <v>5.0828600000000002</v>
      </c>
      <c r="G45" s="6">
        <v>5.57376</v>
      </c>
      <c r="H45" s="6">
        <v>91.192659892065677</v>
      </c>
    </row>
    <row r="46" spans="1:8" x14ac:dyDescent="0.2">
      <c r="A46" s="2" t="s">
        <v>109</v>
      </c>
      <c r="B46" s="6">
        <v>0.27444000000000002</v>
      </c>
      <c r="C46" s="6" t="s">
        <v>105</v>
      </c>
      <c r="D46" s="6">
        <v>0.40860000000000002</v>
      </c>
      <c r="E46" s="6">
        <v>3.041E-2</v>
      </c>
      <c r="F46" s="6">
        <v>0.71345000000000003</v>
      </c>
      <c r="G46" s="6">
        <v>0.68913999999999997</v>
      </c>
      <c r="H46" s="6">
        <v>103.52758510607424</v>
      </c>
    </row>
    <row r="47" spans="1:8" x14ac:dyDescent="0.2">
      <c r="A47" s="2" t="s">
        <v>51</v>
      </c>
      <c r="B47" s="6">
        <v>3.0501399999999999</v>
      </c>
      <c r="C47" s="6">
        <v>2.3376100000000002</v>
      </c>
      <c r="D47" s="6">
        <v>13.1328</v>
      </c>
      <c r="E47" s="6">
        <v>1.50698</v>
      </c>
      <c r="F47" s="6">
        <v>17.689920000000001</v>
      </c>
      <c r="G47" s="6">
        <v>17.70251</v>
      </c>
      <c r="H47" s="6">
        <v>99.928880141855586</v>
      </c>
    </row>
    <row r="48" spans="1:8" x14ac:dyDescent="0.2">
      <c r="A48" s="2" t="s">
        <v>52</v>
      </c>
      <c r="B48" s="6">
        <v>1.24465</v>
      </c>
      <c r="C48" s="6">
        <v>0.77305000000000001</v>
      </c>
      <c r="D48" s="6">
        <v>8.7680000000000007</v>
      </c>
      <c r="E48" s="6">
        <v>0.66983999999999999</v>
      </c>
      <c r="F48" s="6">
        <v>10.68249</v>
      </c>
      <c r="G48" s="6">
        <v>10.55129</v>
      </c>
      <c r="H48" s="6">
        <v>101.24344985305115</v>
      </c>
    </row>
    <row r="49" spans="1:8" x14ac:dyDescent="0.2">
      <c r="A49" s="2" t="s">
        <v>53</v>
      </c>
      <c r="B49" s="6" t="s">
        <v>106</v>
      </c>
      <c r="C49" s="6" t="s">
        <v>106</v>
      </c>
      <c r="D49" s="6">
        <v>0.13600000000000001</v>
      </c>
      <c r="E49" s="6" t="s">
        <v>106</v>
      </c>
      <c r="F49" s="6">
        <v>0.21229999999999999</v>
      </c>
      <c r="G49" s="6">
        <v>0.21029999999999999</v>
      </c>
      <c r="H49" s="6">
        <v>100.95102234902521</v>
      </c>
    </row>
    <row r="50" spans="1:8" x14ac:dyDescent="0.2">
      <c r="A50" s="2" t="s">
        <v>54</v>
      </c>
      <c r="B50" s="6" t="s">
        <v>106</v>
      </c>
      <c r="C50" s="6" t="s">
        <v>106</v>
      </c>
      <c r="D50" s="6">
        <v>1.5169999999999999</v>
      </c>
      <c r="E50" s="6" t="s">
        <v>106</v>
      </c>
      <c r="F50" s="6">
        <v>2.2270400000000001</v>
      </c>
      <c r="G50" s="6">
        <v>2.2990300000000001</v>
      </c>
      <c r="H50" s="6">
        <v>96.868679399572869</v>
      </c>
    </row>
    <row r="51" spans="1:8" x14ac:dyDescent="0.2">
      <c r="A51" s="2" t="s">
        <v>55</v>
      </c>
      <c r="B51" s="6" t="s">
        <v>105</v>
      </c>
      <c r="C51" s="6" t="s">
        <v>105</v>
      </c>
      <c r="D51" s="6">
        <v>0.17680000000000001</v>
      </c>
      <c r="E51" s="6">
        <v>0.02</v>
      </c>
      <c r="F51" s="6">
        <v>0.1968</v>
      </c>
      <c r="G51" s="6">
        <v>0.28649999999999998</v>
      </c>
      <c r="H51" s="6">
        <v>68.691099476439788</v>
      </c>
    </row>
    <row r="52" spans="1:8" x14ac:dyDescent="0.2">
      <c r="A52" s="2" t="s">
        <v>56</v>
      </c>
      <c r="B52" s="6">
        <v>0.21240000000000001</v>
      </c>
      <c r="C52" s="6">
        <v>0.21240000000000001</v>
      </c>
      <c r="D52" s="6">
        <v>0.38400000000000001</v>
      </c>
      <c r="E52" s="6">
        <v>0.13335</v>
      </c>
      <c r="F52" s="6">
        <v>0.72975000000000001</v>
      </c>
      <c r="G52" s="6">
        <v>0.67076999999999998</v>
      </c>
      <c r="H52" s="6">
        <v>108.7928798246791</v>
      </c>
    </row>
    <row r="53" spans="1:8" x14ac:dyDescent="0.2">
      <c r="A53" s="2" t="s">
        <v>57</v>
      </c>
      <c r="B53" s="6">
        <v>0.74675000000000002</v>
      </c>
      <c r="C53" s="6">
        <v>0.73631999999999997</v>
      </c>
      <c r="D53" s="6">
        <v>0.58099999999999996</v>
      </c>
      <c r="E53" s="6">
        <v>5.1200000000000002E-2</v>
      </c>
      <c r="F53" s="6">
        <v>1.3789499999999999</v>
      </c>
      <c r="G53" s="6">
        <v>1.40432</v>
      </c>
      <c r="H53" s="6">
        <v>98.193431696479436</v>
      </c>
    </row>
    <row r="54" spans="1:8" x14ac:dyDescent="0.2">
      <c r="A54" s="2" t="s">
        <v>58</v>
      </c>
      <c r="B54" s="6">
        <v>0.55452999999999997</v>
      </c>
      <c r="C54" s="6">
        <v>0.39312999999999998</v>
      </c>
      <c r="D54" s="6">
        <v>1.57</v>
      </c>
      <c r="E54" s="6">
        <v>0.13805999999999999</v>
      </c>
      <c r="F54" s="6">
        <v>2.2625899999999999</v>
      </c>
      <c r="G54" s="6">
        <v>2.2803</v>
      </c>
      <c r="H54" s="6">
        <v>99.223347805113363</v>
      </c>
    </row>
    <row r="55" spans="1:8" x14ac:dyDescent="0.2">
      <c r="A55" s="2" t="s">
        <v>59</v>
      </c>
      <c r="B55" s="6">
        <v>0.16635</v>
      </c>
      <c r="C55" s="6">
        <v>0.14632999999999999</v>
      </c>
      <c r="D55" s="6">
        <v>19.413088999999999</v>
      </c>
      <c r="E55" s="6">
        <v>0.15392</v>
      </c>
      <c r="F55" s="6">
        <v>19.733359</v>
      </c>
      <c r="G55" s="6">
        <v>20.149059999999999</v>
      </c>
      <c r="H55" s="6">
        <v>97.936871496734838</v>
      </c>
    </row>
    <row r="56" spans="1:8" x14ac:dyDescent="0.2">
      <c r="A56" s="2" t="s">
        <v>60</v>
      </c>
      <c r="B56" s="6">
        <v>6.5049999999999997E-2</v>
      </c>
      <c r="C56" s="6">
        <v>6.5049999999999997E-2</v>
      </c>
      <c r="D56" s="6">
        <v>2.8389000000000002</v>
      </c>
      <c r="E56" s="6">
        <v>2.8999999999999998E-3</v>
      </c>
      <c r="F56" s="6">
        <v>2.9068499999999999</v>
      </c>
      <c r="G56" s="6">
        <v>2.9908000000000001</v>
      </c>
      <c r="H56" s="6">
        <v>97.193058713387728</v>
      </c>
    </row>
    <row r="57" spans="1:8" x14ac:dyDescent="0.2">
      <c r="A57" s="2" t="s">
        <v>61</v>
      </c>
      <c r="B57" s="6" t="s">
        <v>105</v>
      </c>
      <c r="C57" s="6" t="s">
        <v>105</v>
      </c>
      <c r="D57" s="6">
        <v>0.45140000000000002</v>
      </c>
      <c r="E57" s="6" t="s">
        <v>105</v>
      </c>
      <c r="F57" s="6">
        <v>0.45140000000000002</v>
      </c>
      <c r="G57" s="6">
        <v>0.47520000000000001</v>
      </c>
      <c r="H57" s="6">
        <v>94.991582491582491</v>
      </c>
    </row>
    <row r="58" spans="1:8" x14ac:dyDescent="0.2">
      <c r="A58" s="2" t="s">
        <v>62</v>
      </c>
      <c r="B58" s="6" t="s">
        <v>105</v>
      </c>
      <c r="C58" s="6" t="s">
        <v>105</v>
      </c>
      <c r="D58" s="6">
        <v>0.8538</v>
      </c>
      <c r="E58" s="6" t="s">
        <v>105</v>
      </c>
      <c r="F58" s="6">
        <v>0.8538</v>
      </c>
      <c r="G58" s="6">
        <v>0.8528</v>
      </c>
      <c r="H58" s="6">
        <v>100.11726078799249</v>
      </c>
    </row>
    <row r="59" spans="1:8" x14ac:dyDescent="0.2">
      <c r="A59" s="2" t="s">
        <v>63</v>
      </c>
      <c r="B59" s="6">
        <v>1.6299999999999999E-3</v>
      </c>
      <c r="C59" s="6" t="s">
        <v>105</v>
      </c>
      <c r="D59" s="6">
        <v>2.4830000000000001</v>
      </c>
      <c r="E59" s="6">
        <v>6.0499999999999998E-2</v>
      </c>
      <c r="F59" s="6">
        <v>2.5451299999999999</v>
      </c>
      <c r="G59" s="6">
        <v>2.4916299999999998</v>
      </c>
      <c r="H59" s="6">
        <v>102.14718878806244</v>
      </c>
    </row>
    <row r="60" spans="1:8" x14ac:dyDescent="0.2">
      <c r="A60" s="2" t="s">
        <v>64</v>
      </c>
      <c r="B60" s="6" t="s">
        <v>105</v>
      </c>
      <c r="C60" s="6" t="s">
        <v>105</v>
      </c>
      <c r="D60" s="6">
        <v>0.86937900000000001</v>
      </c>
      <c r="E60" s="6">
        <v>6.3E-3</v>
      </c>
      <c r="F60" s="6">
        <v>0.87567899999999999</v>
      </c>
      <c r="G60" s="6">
        <v>1.09693</v>
      </c>
      <c r="H60" s="6">
        <v>79.829980035189124</v>
      </c>
    </row>
    <row r="61" spans="1:8" x14ac:dyDescent="0.2">
      <c r="A61" s="2" t="s">
        <v>65</v>
      </c>
      <c r="B61" s="6">
        <v>2.631E-2</v>
      </c>
      <c r="C61" s="6">
        <v>2.5680000000000001E-2</v>
      </c>
      <c r="D61" s="6">
        <v>0.85616999999999999</v>
      </c>
      <c r="E61" s="6" t="s">
        <v>105</v>
      </c>
      <c r="F61" s="6">
        <v>0.88248000000000004</v>
      </c>
      <c r="G61" s="6">
        <v>0.87319000000000002</v>
      </c>
      <c r="H61" s="6">
        <v>101.06391507003057</v>
      </c>
    </row>
    <row r="62" spans="1:8" x14ac:dyDescent="0.2">
      <c r="A62" s="2" t="s">
        <v>66</v>
      </c>
      <c r="B62" s="6" t="s">
        <v>105</v>
      </c>
      <c r="C62" s="6" t="s">
        <v>105</v>
      </c>
      <c r="D62" s="6">
        <v>1.39927</v>
      </c>
      <c r="E62" s="6">
        <v>3.0000000000000001E-5</v>
      </c>
      <c r="F62" s="6">
        <v>1.3993</v>
      </c>
      <c r="G62" s="6">
        <v>1.43075</v>
      </c>
      <c r="H62" s="6">
        <v>97.801852175432472</v>
      </c>
    </row>
    <row r="63" spans="1:8" x14ac:dyDescent="0.2">
      <c r="A63" s="2" t="s">
        <v>67</v>
      </c>
      <c r="B63" s="6" t="s">
        <v>106</v>
      </c>
      <c r="C63" s="6" t="s">
        <v>106</v>
      </c>
      <c r="D63" s="6">
        <v>0.69977</v>
      </c>
      <c r="E63" s="6" t="s">
        <v>106</v>
      </c>
      <c r="F63" s="6">
        <v>0.70082999999999995</v>
      </c>
      <c r="G63" s="6">
        <v>0.75992000000000004</v>
      </c>
      <c r="H63" s="6">
        <v>92.224181492788716</v>
      </c>
    </row>
    <row r="64" spans="1:8" x14ac:dyDescent="0.2">
      <c r="A64" s="2" t="s">
        <v>68</v>
      </c>
      <c r="B64" s="6">
        <v>6.9999999999999999E-4</v>
      </c>
      <c r="C64" s="6">
        <v>6.9999999999999999E-4</v>
      </c>
      <c r="D64" s="6">
        <v>2.6280000000000001</v>
      </c>
      <c r="E64" s="6">
        <v>1E-3</v>
      </c>
      <c r="F64" s="6">
        <v>2.6297000000000001</v>
      </c>
      <c r="G64" s="6">
        <v>2.6217999999999999</v>
      </c>
      <c r="H64" s="6">
        <v>100.30131970402014</v>
      </c>
    </row>
    <row r="65" spans="1:8" x14ac:dyDescent="0.2">
      <c r="A65" s="2" t="s">
        <v>69</v>
      </c>
      <c r="B65" s="6">
        <v>1.2019999999999999E-2</v>
      </c>
      <c r="C65" s="6">
        <v>8.0000000000000002E-3</v>
      </c>
      <c r="D65" s="6">
        <v>1.89</v>
      </c>
      <c r="E65" s="6">
        <v>0.02</v>
      </c>
      <c r="F65" s="6">
        <v>1.9220200000000001</v>
      </c>
      <c r="G65" s="6">
        <v>1.9010199999999999</v>
      </c>
      <c r="H65" s="6">
        <v>101.1046701244595</v>
      </c>
    </row>
    <row r="66" spans="1:8" x14ac:dyDescent="0.2">
      <c r="A66" s="2" t="s">
        <v>70</v>
      </c>
      <c r="B66" s="6">
        <v>2.8999999999999998E-3</v>
      </c>
      <c r="C66" s="6">
        <v>2.0999999999999999E-3</v>
      </c>
      <c r="D66" s="6">
        <v>0.76390000000000002</v>
      </c>
      <c r="E66" s="6" t="s">
        <v>105</v>
      </c>
      <c r="F66" s="6">
        <v>0.76680000000000004</v>
      </c>
      <c r="G66" s="6">
        <v>0.77854999999999996</v>
      </c>
      <c r="H66" s="6">
        <v>98.490784150022478</v>
      </c>
    </row>
    <row r="67" spans="1:8" x14ac:dyDescent="0.2">
      <c r="A67" s="2" t="s">
        <v>71</v>
      </c>
      <c r="B67" s="6" t="s">
        <v>106</v>
      </c>
      <c r="C67" s="6" t="s">
        <v>106</v>
      </c>
      <c r="D67" s="6" t="s">
        <v>106</v>
      </c>
      <c r="E67" s="6" t="s">
        <v>105</v>
      </c>
      <c r="F67" s="6">
        <v>1.79288</v>
      </c>
      <c r="G67" s="6">
        <v>1.79348</v>
      </c>
      <c r="H67" s="6">
        <v>99.966545486986192</v>
      </c>
    </row>
    <row r="68" spans="1:8" x14ac:dyDescent="0.2">
      <c r="A68" s="2" t="s">
        <v>72</v>
      </c>
      <c r="B68" s="6" t="s">
        <v>106</v>
      </c>
      <c r="C68" s="6" t="s">
        <v>106</v>
      </c>
      <c r="D68" s="6">
        <v>1.2108000000000001</v>
      </c>
      <c r="E68" s="6" t="s">
        <v>106</v>
      </c>
      <c r="F68" s="6">
        <v>1.2988900000000001</v>
      </c>
      <c r="G68" s="6">
        <v>1.3408899999999999</v>
      </c>
      <c r="H68" s="6">
        <v>96.867752015452425</v>
      </c>
    </row>
    <row r="69" spans="1:8" x14ac:dyDescent="0.2">
      <c r="A69" s="2" t="s">
        <v>73</v>
      </c>
      <c r="B69" s="6" t="s">
        <v>106</v>
      </c>
      <c r="C69" s="6" t="s">
        <v>106</v>
      </c>
      <c r="D69" s="6" t="s">
        <v>106</v>
      </c>
      <c r="E69" s="6" t="s">
        <v>105</v>
      </c>
      <c r="F69" s="6">
        <v>0.70760000000000001</v>
      </c>
      <c r="G69" s="6">
        <v>0.74209999999999998</v>
      </c>
      <c r="H69" s="6">
        <v>95.351030858374884</v>
      </c>
    </row>
    <row r="70" spans="1:8" x14ac:dyDescent="0.2">
      <c r="A70" s="2" t="s">
        <v>74</v>
      </c>
      <c r="B70" s="6">
        <v>1.5689999999999999E-2</v>
      </c>
      <c r="C70" s="6">
        <v>6.7999999999999996E-3</v>
      </c>
      <c r="D70" s="6">
        <v>7.3643700000000001</v>
      </c>
      <c r="E70" s="6">
        <v>5.8599999999999998E-3</v>
      </c>
      <c r="F70" s="6">
        <v>7.3839300000000003</v>
      </c>
      <c r="G70" s="6">
        <v>7.7568200000000003</v>
      </c>
      <c r="H70" s="6">
        <v>95.192746512101607</v>
      </c>
    </row>
    <row r="71" spans="1:8" x14ac:dyDescent="0.2">
      <c r="A71" s="2" t="s">
        <v>75</v>
      </c>
      <c r="B71" s="6">
        <v>5.7999999999999996E-3</v>
      </c>
      <c r="C71" s="6">
        <v>5.7999999999999996E-3</v>
      </c>
      <c r="D71" s="6">
        <v>0.81799999999999995</v>
      </c>
      <c r="E71" s="6" t="s">
        <v>105</v>
      </c>
      <c r="F71" s="6">
        <v>0.82379999999999998</v>
      </c>
      <c r="G71" s="6">
        <v>0.87797999999999998</v>
      </c>
      <c r="H71" s="6">
        <v>93.829016606300826</v>
      </c>
    </row>
    <row r="72" spans="1:8" x14ac:dyDescent="0.2">
      <c r="A72" s="2" t="s">
        <v>76</v>
      </c>
      <c r="B72" s="6" t="s">
        <v>106</v>
      </c>
      <c r="C72" s="6" t="s">
        <v>105</v>
      </c>
      <c r="D72" s="6" t="s">
        <v>106</v>
      </c>
      <c r="E72" s="6" t="s">
        <v>105</v>
      </c>
      <c r="F72" s="6">
        <v>2.3675999999999999</v>
      </c>
      <c r="G72" s="6">
        <v>2.5275099999999999</v>
      </c>
      <c r="H72" s="6">
        <v>93.673219888348612</v>
      </c>
    </row>
    <row r="73" spans="1:8" x14ac:dyDescent="0.2">
      <c r="A73" s="2" t="s">
        <v>77</v>
      </c>
      <c r="B73" s="6" t="s">
        <v>105</v>
      </c>
      <c r="C73" s="6" t="s">
        <v>105</v>
      </c>
      <c r="D73" s="6">
        <v>1.3214999999999999</v>
      </c>
      <c r="E73" s="6">
        <v>2.7000000000000001E-3</v>
      </c>
      <c r="F73" s="6">
        <v>1.3242</v>
      </c>
      <c r="G73" s="6">
        <v>1.34707</v>
      </c>
      <c r="H73" s="6">
        <v>98.302241160444524</v>
      </c>
    </row>
    <row r="74" spans="1:8" ht="25.5" x14ac:dyDescent="0.2">
      <c r="A74" s="2" t="s">
        <v>78</v>
      </c>
      <c r="B74" s="6" t="s">
        <v>105</v>
      </c>
      <c r="C74" s="6" t="s">
        <v>105</v>
      </c>
      <c r="D74" s="6">
        <v>2.8250000000000001E-2</v>
      </c>
      <c r="E74" s="6">
        <v>1E-4</v>
      </c>
      <c r="F74" s="6">
        <v>2.835E-2</v>
      </c>
      <c r="G74" s="6">
        <v>2.767E-2</v>
      </c>
      <c r="H74" s="6">
        <v>102.45753523671847</v>
      </c>
    </row>
    <row r="75" spans="1:8" ht="25.5" x14ac:dyDescent="0.2">
      <c r="A75" s="2" t="s">
        <v>80</v>
      </c>
      <c r="B75" s="6" t="s">
        <v>105</v>
      </c>
      <c r="C75" s="6" t="s">
        <v>105</v>
      </c>
      <c r="D75" s="6">
        <v>1.29325</v>
      </c>
      <c r="E75" s="6">
        <v>2.5999999999999999E-3</v>
      </c>
      <c r="F75" s="6">
        <v>1.2958499999999999</v>
      </c>
      <c r="G75" s="6">
        <v>1.3193999999999999</v>
      </c>
      <c r="H75" s="6">
        <v>98.215097771714412</v>
      </c>
    </row>
    <row r="76" spans="1:8" x14ac:dyDescent="0.2">
      <c r="A76" s="2" t="s">
        <v>81</v>
      </c>
      <c r="B76" s="6" t="s">
        <v>106</v>
      </c>
      <c r="C76" s="6">
        <v>1E-3</v>
      </c>
      <c r="D76" s="6" t="s">
        <v>106</v>
      </c>
      <c r="E76" s="6">
        <v>3.16E-3</v>
      </c>
      <c r="F76" s="6">
        <v>2.8683299999999998</v>
      </c>
      <c r="G76" s="6">
        <v>3.0042599999999999</v>
      </c>
      <c r="H76" s="6">
        <v>95.475424896646757</v>
      </c>
    </row>
    <row r="77" spans="1:8" x14ac:dyDescent="0.2">
      <c r="A77" s="2" t="s">
        <v>82</v>
      </c>
      <c r="B77" s="6">
        <v>0.10161000000000001</v>
      </c>
      <c r="C77" s="6">
        <v>3.397E-2</v>
      </c>
      <c r="D77" s="6">
        <v>7.2180200000000001</v>
      </c>
      <c r="E77" s="6">
        <v>2.2849999999999999E-2</v>
      </c>
      <c r="F77" s="6">
        <v>7.3424800000000001</v>
      </c>
      <c r="G77" s="6">
        <v>7.5965400000000001</v>
      </c>
      <c r="H77" s="6">
        <v>96.655582673164361</v>
      </c>
    </row>
    <row r="78" spans="1:8" x14ac:dyDescent="0.2">
      <c r="A78" s="2" t="s">
        <v>83</v>
      </c>
      <c r="B78" s="6" t="s">
        <v>106</v>
      </c>
      <c r="C78" s="6" t="s">
        <v>105</v>
      </c>
      <c r="D78" s="6">
        <v>0.12540000000000001</v>
      </c>
      <c r="E78" s="6" t="s">
        <v>106</v>
      </c>
      <c r="F78" s="6">
        <v>0.16039999999999999</v>
      </c>
      <c r="G78" s="6">
        <v>0.17954999999999999</v>
      </c>
      <c r="H78" s="6">
        <v>89.334447229184065</v>
      </c>
    </row>
    <row r="79" spans="1:8" x14ac:dyDescent="0.2">
      <c r="A79" s="2" t="s">
        <v>84</v>
      </c>
      <c r="B79" s="6">
        <v>4.1700000000000001E-3</v>
      </c>
      <c r="C79" s="6">
        <v>4.1700000000000001E-3</v>
      </c>
      <c r="D79" s="6" t="s">
        <v>106</v>
      </c>
      <c r="E79" s="6" t="s">
        <v>105</v>
      </c>
      <c r="F79" s="6">
        <v>5.2749999999999998E-2</v>
      </c>
      <c r="G79" s="6">
        <v>5.3740000000000003E-2</v>
      </c>
      <c r="H79" s="6">
        <v>98.157796799404537</v>
      </c>
    </row>
    <row r="80" spans="1:8" x14ac:dyDescent="0.2">
      <c r="A80" s="2" t="s">
        <v>85</v>
      </c>
      <c r="B80" s="6" t="s">
        <v>105</v>
      </c>
      <c r="C80" s="6" t="s">
        <v>105</v>
      </c>
      <c r="D80" s="6">
        <v>0.36870000000000003</v>
      </c>
      <c r="E80" s="6" t="s">
        <v>105</v>
      </c>
      <c r="F80" s="6">
        <v>0.36870000000000003</v>
      </c>
      <c r="G80" s="6">
        <v>0.36581999999999998</v>
      </c>
      <c r="H80" s="6">
        <v>100.78727242906348</v>
      </c>
    </row>
    <row r="81" spans="1:8" x14ac:dyDescent="0.2">
      <c r="A81" s="2" t="s">
        <v>86</v>
      </c>
      <c r="B81" s="6">
        <v>1.8409999999999999E-2</v>
      </c>
      <c r="C81" s="6" t="s">
        <v>105</v>
      </c>
      <c r="D81" s="6">
        <v>1.6385000000000001</v>
      </c>
      <c r="E81" s="6">
        <v>7.0000000000000001E-3</v>
      </c>
      <c r="F81" s="6">
        <v>1.66391</v>
      </c>
      <c r="G81" s="6">
        <v>1.7197100000000001</v>
      </c>
      <c r="H81" s="6">
        <v>96.755266876391943</v>
      </c>
    </row>
    <row r="82" spans="1:8" x14ac:dyDescent="0.2">
      <c r="A82" s="2" t="s">
        <v>87</v>
      </c>
      <c r="B82" s="6" t="s">
        <v>106</v>
      </c>
      <c r="C82" s="6" t="s">
        <v>105</v>
      </c>
      <c r="D82" s="6">
        <v>1.1126400000000001</v>
      </c>
      <c r="E82" s="6" t="s">
        <v>106</v>
      </c>
      <c r="F82" s="6">
        <v>1.13737</v>
      </c>
      <c r="G82" s="6">
        <v>1.13924</v>
      </c>
      <c r="H82" s="6">
        <v>99.83585548260244</v>
      </c>
    </row>
    <row r="83" spans="1:8" x14ac:dyDescent="0.2">
      <c r="A83" s="2" t="s">
        <v>88</v>
      </c>
      <c r="B83" s="6" t="s">
        <v>106</v>
      </c>
      <c r="C83" s="6" t="s">
        <v>105</v>
      </c>
      <c r="D83" s="6" t="s">
        <v>106</v>
      </c>
      <c r="E83" s="6" t="s">
        <v>105</v>
      </c>
      <c r="F83" s="6">
        <v>0.44900000000000001</v>
      </c>
      <c r="G83" s="6">
        <v>0.43909999999999999</v>
      </c>
      <c r="H83" s="6">
        <v>102.25461170576179</v>
      </c>
    </row>
    <row r="84" spans="1:8" x14ac:dyDescent="0.2">
      <c r="A84" s="2" t="s">
        <v>89</v>
      </c>
      <c r="B84" s="6" t="s">
        <v>105</v>
      </c>
      <c r="C84" s="6" t="s">
        <v>105</v>
      </c>
      <c r="D84" s="6">
        <v>0.66600000000000004</v>
      </c>
      <c r="E84" s="6">
        <v>2.9999999999999997E-4</v>
      </c>
      <c r="F84" s="6">
        <v>0.6663</v>
      </c>
      <c r="G84" s="6">
        <v>0.78832999999999998</v>
      </c>
      <c r="H84" s="6">
        <v>84.520441946900405</v>
      </c>
    </row>
    <row r="85" spans="1:8" x14ac:dyDescent="0.2">
      <c r="A85" s="2" t="s">
        <v>90</v>
      </c>
      <c r="B85" s="6">
        <v>1.1599999999999999E-2</v>
      </c>
      <c r="C85" s="6">
        <v>1.1599999999999999E-2</v>
      </c>
      <c r="D85" s="6">
        <v>1.1303000000000001</v>
      </c>
      <c r="E85" s="6">
        <v>2.3500000000000001E-3</v>
      </c>
      <c r="F85" s="6">
        <v>1.14425</v>
      </c>
      <c r="G85" s="6">
        <v>1.14405</v>
      </c>
      <c r="H85" s="6">
        <v>100.01748175341987</v>
      </c>
    </row>
    <row r="86" spans="1:8" x14ac:dyDescent="0.2">
      <c r="A86" s="2" t="s">
        <v>91</v>
      </c>
      <c r="B86" s="6">
        <v>1.8200000000000001E-2</v>
      </c>
      <c r="C86" s="6">
        <v>1.8200000000000001E-2</v>
      </c>
      <c r="D86" s="6">
        <v>1.36</v>
      </c>
      <c r="E86" s="6">
        <v>1.6999999999999999E-3</v>
      </c>
      <c r="F86" s="6">
        <v>1.3798999999999999</v>
      </c>
      <c r="G86" s="6">
        <v>1.446</v>
      </c>
      <c r="H86" s="6">
        <v>95.428769017980642</v>
      </c>
    </row>
    <row r="87" spans="1:8" x14ac:dyDescent="0.2">
      <c r="A87" s="2" t="s">
        <v>92</v>
      </c>
      <c r="B87" s="6" t="s">
        <v>105</v>
      </c>
      <c r="C87" s="6" t="s">
        <v>105</v>
      </c>
      <c r="D87" s="6">
        <v>0.31990000000000002</v>
      </c>
      <c r="E87" s="6" t="s">
        <v>105</v>
      </c>
      <c r="F87" s="6">
        <v>0.31990000000000002</v>
      </c>
      <c r="G87" s="6">
        <v>0.32100000000000001</v>
      </c>
      <c r="H87" s="6">
        <v>99.657320872274141</v>
      </c>
    </row>
    <row r="88" spans="1:8" x14ac:dyDescent="0.2">
      <c r="A88" s="2" t="s">
        <v>93</v>
      </c>
      <c r="B88" s="6" t="s">
        <v>106</v>
      </c>
      <c r="C88" s="6" t="s">
        <v>106</v>
      </c>
      <c r="D88" s="6">
        <v>2.2926099999999998</v>
      </c>
      <c r="E88" s="6" t="s">
        <v>106</v>
      </c>
      <c r="F88" s="6">
        <v>2.33216</v>
      </c>
      <c r="G88" s="6">
        <v>2.5086300000000001</v>
      </c>
      <c r="H88" s="6">
        <v>92.965483152158754</v>
      </c>
    </row>
    <row r="89" spans="1:8" x14ac:dyDescent="0.2">
      <c r="A89" s="2" t="s">
        <v>94</v>
      </c>
      <c r="B89" s="6" t="s">
        <v>105</v>
      </c>
      <c r="C89" s="6" t="s">
        <v>105</v>
      </c>
      <c r="D89" s="6">
        <v>0.14230000000000001</v>
      </c>
      <c r="E89" s="6">
        <v>1.0019999999999999E-2</v>
      </c>
      <c r="F89" s="6">
        <v>0.15232000000000001</v>
      </c>
      <c r="G89" s="6">
        <v>0.15232000000000001</v>
      </c>
      <c r="H89" s="6">
        <v>100</v>
      </c>
    </row>
    <row r="90" spans="1:8" x14ac:dyDescent="0.2">
      <c r="A90" s="2" t="s">
        <v>96</v>
      </c>
      <c r="B90" s="6" t="s">
        <v>105</v>
      </c>
      <c r="C90" s="6" t="s">
        <v>105</v>
      </c>
      <c r="D90" s="6">
        <v>0.15060000000000001</v>
      </c>
      <c r="E90" s="6" t="s">
        <v>105</v>
      </c>
      <c r="F90" s="6">
        <v>0.15060000000000001</v>
      </c>
      <c r="G90" s="6">
        <v>0.153</v>
      </c>
      <c r="H90" s="6">
        <v>98.431372549019613</v>
      </c>
    </row>
    <row r="91" spans="1:8" x14ac:dyDescent="0.2">
      <c r="A91" s="2" t="s">
        <v>97</v>
      </c>
      <c r="B91" s="6" t="s">
        <v>105</v>
      </c>
      <c r="C91" s="6" t="s">
        <v>105</v>
      </c>
      <c r="D91" s="6" t="s">
        <v>106</v>
      </c>
      <c r="E91" s="6" t="s">
        <v>105</v>
      </c>
      <c r="F91" s="6">
        <v>9.1999999999999998E-3</v>
      </c>
      <c r="G91" s="6">
        <v>1.0699999999999999E-2</v>
      </c>
      <c r="H91" s="6">
        <v>85.981308411214954</v>
      </c>
    </row>
    <row r="92" spans="1:8" x14ac:dyDescent="0.2">
      <c r="A92" s="2" t="s">
        <v>98</v>
      </c>
      <c r="B92" s="6" t="s">
        <v>106</v>
      </c>
      <c r="C92" s="6" t="s">
        <v>106</v>
      </c>
      <c r="D92" s="6">
        <v>1.2071000000000001</v>
      </c>
      <c r="E92" s="6" t="s">
        <v>106</v>
      </c>
      <c r="F92" s="6">
        <v>1.2321</v>
      </c>
      <c r="G92" s="6">
        <v>1.2294</v>
      </c>
      <c r="H92" s="6">
        <v>100.21961932650073</v>
      </c>
    </row>
    <row r="93" spans="1:8" x14ac:dyDescent="0.2">
      <c r="A93" s="2" t="s">
        <v>99</v>
      </c>
      <c r="B93" s="6" t="s">
        <v>106</v>
      </c>
      <c r="C93" s="6" t="s">
        <v>105</v>
      </c>
      <c r="D93" s="6" t="s">
        <v>106</v>
      </c>
      <c r="E93" s="6" t="s">
        <v>105</v>
      </c>
      <c r="F93" s="6">
        <v>0.44019999999999998</v>
      </c>
      <c r="G93" s="6">
        <v>0.55900000000000005</v>
      </c>
      <c r="H93" s="6">
        <v>78.747763864042938</v>
      </c>
    </row>
    <row r="94" spans="1:8" x14ac:dyDescent="0.2">
      <c r="A94" s="2" t="s">
        <v>100</v>
      </c>
      <c r="B94" s="6" t="s">
        <v>105</v>
      </c>
      <c r="C94" s="6" t="s">
        <v>105</v>
      </c>
      <c r="D94" s="6">
        <v>0.22370000000000001</v>
      </c>
      <c r="E94" s="6" t="s">
        <v>105</v>
      </c>
      <c r="F94" s="6">
        <v>0.22370000000000001</v>
      </c>
      <c r="G94" s="6">
        <v>0.2752</v>
      </c>
      <c r="H94" s="6">
        <v>81.286337209302332</v>
      </c>
    </row>
    <row r="95" spans="1:8" x14ac:dyDescent="0.2">
      <c r="A95" s="2" t="s">
        <v>102</v>
      </c>
      <c r="B95" s="6" t="s">
        <v>105</v>
      </c>
      <c r="C95" s="6" t="s">
        <v>105</v>
      </c>
      <c r="D95" s="6">
        <v>5.901E-2</v>
      </c>
      <c r="E95" s="6">
        <v>3.0000000000000001E-5</v>
      </c>
      <c r="F95" s="6">
        <v>5.9040000000000002E-2</v>
      </c>
      <c r="G95" s="6">
        <v>5.901E-2</v>
      </c>
      <c r="H95" s="6">
        <v>100.05083884087443</v>
      </c>
    </row>
    <row r="96" spans="1:8" x14ac:dyDescent="0.2">
      <c r="A96" s="2" t="s">
        <v>103</v>
      </c>
      <c r="B96" s="6" t="s">
        <v>105</v>
      </c>
      <c r="C96" s="6" t="s">
        <v>105</v>
      </c>
      <c r="D96" s="6">
        <v>6.5000000000000002E-2</v>
      </c>
      <c r="E96" s="6" t="s">
        <v>105</v>
      </c>
      <c r="F96" s="6">
        <v>6.5000000000000002E-2</v>
      </c>
      <c r="G96" s="6">
        <v>7.0000000000000007E-2</v>
      </c>
      <c r="H96" s="6">
        <v>92.857142857142861</v>
      </c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8" t="s">
        <v>110</v>
      </c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8.9291400000000003</v>
      </c>
      <c r="C7" s="16">
        <v>4.4043099999999997</v>
      </c>
      <c r="D7" s="16">
        <v>78.660414599999996</v>
      </c>
      <c r="E7" s="16">
        <v>3.6891400000000001</v>
      </c>
      <c r="F7" s="16">
        <v>91.278694599999994</v>
      </c>
      <c r="G7" s="3">
        <v>93.262119999999996</v>
      </c>
      <c r="H7" s="16">
        <v>97.873278668767128</v>
      </c>
      <c r="I7" s="16">
        <v>100.13827815104281</v>
      </c>
      <c r="J7" s="16">
        <v>97.141712908356425</v>
      </c>
      <c r="K7" s="16">
        <v>109.45703774032755</v>
      </c>
    </row>
    <row r="8" spans="1:11" s="7" customFormat="1" ht="12.75" customHeight="1" x14ac:dyDescent="0.2">
      <c r="A8" s="2" t="s">
        <v>14</v>
      </c>
      <c r="B8" s="16">
        <v>0.26425999999999999</v>
      </c>
      <c r="C8" s="16">
        <v>0.14018</v>
      </c>
      <c r="D8" s="16">
        <v>19.506467600000001</v>
      </c>
      <c r="E8" s="16">
        <v>7.0029999999999995E-2</v>
      </c>
      <c r="F8" s="16">
        <v>19.8407576</v>
      </c>
      <c r="G8" s="16">
        <v>20.87659</v>
      </c>
      <c r="H8" s="16">
        <v>95.038306543357891</v>
      </c>
      <c r="I8" s="16">
        <v>78.005726599167573</v>
      </c>
      <c r="J8" s="16">
        <v>95.27261449314436</v>
      </c>
      <c r="K8" s="16">
        <v>110.37037037037037</v>
      </c>
    </row>
    <row r="9" spans="1:11" s="7" customFormat="1" ht="12.75" customHeight="1" x14ac:dyDescent="0.2">
      <c r="A9" s="2" t="s">
        <v>15</v>
      </c>
      <c r="B9" s="16">
        <v>9.7030000000000005E-2</v>
      </c>
      <c r="C9" s="16">
        <v>9.0730000000000005E-2</v>
      </c>
      <c r="D9" s="16">
        <v>1.28729</v>
      </c>
      <c r="E9" s="16">
        <v>2.35E-2</v>
      </c>
      <c r="F9" s="16">
        <v>1.4078200000000001</v>
      </c>
      <c r="G9" s="16">
        <v>1.3903000000000001</v>
      </c>
      <c r="H9" s="16">
        <v>101.26015967776739</v>
      </c>
      <c r="I9" s="16">
        <v>104.29968827260024</v>
      </c>
      <c r="J9" s="16">
        <v>100.90298408020254</v>
      </c>
      <c r="K9" s="16">
        <v>109.30232558139535</v>
      </c>
    </row>
    <row r="10" spans="1:11" s="7" customFormat="1" ht="12.75" customHeight="1" x14ac:dyDescent="0.2">
      <c r="A10" s="2" t="s">
        <v>16</v>
      </c>
      <c r="B10" s="16" t="s">
        <v>106</v>
      </c>
      <c r="C10" s="16">
        <v>7.0000000000000001E-3</v>
      </c>
      <c r="D10" s="16">
        <v>0.504</v>
      </c>
      <c r="E10" s="16" t="s">
        <v>106</v>
      </c>
      <c r="F10" s="16">
        <v>0.51517999999999997</v>
      </c>
      <c r="G10" s="16">
        <v>0.50309999999999999</v>
      </c>
      <c r="H10" s="16">
        <v>102.40111309878752</v>
      </c>
      <c r="I10" s="16" t="s">
        <v>106</v>
      </c>
      <c r="J10" s="16">
        <v>102.23123732251521</v>
      </c>
      <c r="K10" s="16" t="s">
        <v>105</v>
      </c>
    </row>
    <row r="11" spans="1:11" s="7" customFormat="1" ht="12.75" customHeight="1" x14ac:dyDescent="0.2">
      <c r="A11" s="2" t="s">
        <v>17</v>
      </c>
      <c r="B11" s="16" t="s">
        <v>106</v>
      </c>
      <c r="C11" s="16" t="s">
        <v>105</v>
      </c>
      <c r="D11" s="16">
        <v>1.7702</v>
      </c>
      <c r="E11" s="16" t="s">
        <v>106</v>
      </c>
      <c r="F11" s="16">
        <v>1.7806299999999999</v>
      </c>
      <c r="G11" s="16">
        <v>1.8437300000000001</v>
      </c>
      <c r="H11" s="16">
        <v>96.577589994196543</v>
      </c>
      <c r="I11" s="16" t="s">
        <v>106</v>
      </c>
      <c r="J11" s="16">
        <v>96.295490398737968</v>
      </c>
      <c r="K11" s="16" t="s">
        <v>106</v>
      </c>
    </row>
    <row r="12" spans="1:11" s="7" customFormat="1" ht="12.75" customHeight="1" x14ac:dyDescent="0.2">
      <c r="A12" s="2" t="s">
        <v>18</v>
      </c>
      <c r="B12" s="16">
        <v>4.9000000000000002E-2</v>
      </c>
      <c r="C12" s="16" t="s">
        <v>105</v>
      </c>
      <c r="D12" s="16">
        <v>2.0219999999999998</v>
      </c>
      <c r="E12" s="16">
        <v>3.3250000000000002E-2</v>
      </c>
      <c r="F12" s="16">
        <v>2.10425</v>
      </c>
      <c r="G12" s="16">
        <v>2.12636</v>
      </c>
      <c r="H12" s="16">
        <v>98.960194887037005</v>
      </c>
      <c r="I12" s="16">
        <v>69.990001428367378</v>
      </c>
      <c r="J12" s="16">
        <v>100</v>
      </c>
      <c r="K12" s="16">
        <v>96.797671033478892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0.52600000000000002</v>
      </c>
      <c r="E13" s="16" t="s">
        <v>105</v>
      </c>
      <c r="F13" s="16">
        <v>0.52600000000000002</v>
      </c>
      <c r="G13" s="16">
        <v>0.53400000000000003</v>
      </c>
      <c r="H13" s="16">
        <v>98.50187265917603</v>
      </c>
      <c r="I13" s="16" t="s">
        <v>105</v>
      </c>
      <c r="J13" s="16">
        <v>98.50187265917603</v>
      </c>
      <c r="K13" s="16" t="s">
        <v>105</v>
      </c>
    </row>
    <row r="14" spans="1:11" s="7" customFormat="1" ht="12.75" customHeight="1" x14ac:dyDescent="0.2">
      <c r="A14" s="2" t="s">
        <v>20</v>
      </c>
      <c r="B14" s="16" t="s">
        <v>105</v>
      </c>
      <c r="C14" s="16" t="s">
        <v>105</v>
      </c>
      <c r="D14" s="16">
        <v>0.499</v>
      </c>
      <c r="E14" s="16">
        <v>2.9999999999999997E-4</v>
      </c>
      <c r="F14" s="16">
        <v>0.49930000000000002</v>
      </c>
      <c r="G14" s="16">
        <v>0.49530000000000002</v>
      </c>
      <c r="H14" s="16">
        <v>100.80759135877246</v>
      </c>
      <c r="I14" s="16" t="s">
        <v>105</v>
      </c>
      <c r="J14" s="16">
        <v>100.8080808080808</v>
      </c>
      <c r="K14" s="16">
        <v>100</v>
      </c>
    </row>
    <row r="15" spans="1:11" s="7" customFormat="1" ht="12.75" customHeight="1" x14ac:dyDescent="0.2">
      <c r="A15" s="2" t="s">
        <v>21</v>
      </c>
      <c r="B15" s="16" t="s">
        <v>105</v>
      </c>
      <c r="C15" s="16" t="s">
        <v>105</v>
      </c>
      <c r="D15" s="16">
        <v>0.33800000000000002</v>
      </c>
      <c r="E15" s="16" t="s">
        <v>105</v>
      </c>
      <c r="F15" s="16">
        <v>0.33800000000000002</v>
      </c>
      <c r="G15" s="16">
        <v>0.38929999999999998</v>
      </c>
      <c r="H15" s="16">
        <v>86.822501926534812</v>
      </c>
      <c r="I15" s="16" t="s">
        <v>105</v>
      </c>
      <c r="J15" s="16">
        <v>86.889460154241647</v>
      </c>
      <c r="K15" s="16" t="s">
        <v>105</v>
      </c>
    </row>
    <row r="16" spans="1:11" s="7" customFormat="1" ht="12.75" customHeight="1" x14ac:dyDescent="0.2">
      <c r="A16" s="2" t="s">
        <v>22</v>
      </c>
      <c r="B16" s="16" t="s">
        <v>106</v>
      </c>
      <c r="C16" s="16" t="s">
        <v>105</v>
      </c>
      <c r="D16" s="16" t="s">
        <v>106</v>
      </c>
      <c r="E16" s="16" t="s">
        <v>105</v>
      </c>
      <c r="F16" s="16">
        <v>0.62480000000000002</v>
      </c>
      <c r="G16" s="16">
        <v>0.61970000000000003</v>
      </c>
      <c r="H16" s="16">
        <v>100.82297886073907</v>
      </c>
      <c r="I16" s="16" t="s">
        <v>106</v>
      </c>
      <c r="J16" s="16" t="s">
        <v>106</v>
      </c>
      <c r="K16" s="16" t="s">
        <v>105</v>
      </c>
    </row>
    <row r="17" spans="1:11" s="7" customFormat="1" ht="12.75" customHeight="1" x14ac:dyDescent="0.2">
      <c r="A17" s="2" t="s">
        <v>23</v>
      </c>
      <c r="B17" s="16">
        <v>1.2500000000000001E-2</v>
      </c>
      <c r="C17" s="16">
        <v>1.2500000000000001E-2</v>
      </c>
      <c r="D17" s="16">
        <v>1.34</v>
      </c>
      <c r="E17" s="16" t="s">
        <v>105</v>
      </c>
      <c r="F17" s="16">
        <v>1.3525</v>
      </c>
      <c r="G17" s="16">
        <v>1.3525</v>
      </c>
      <c r="H17" s="16">
        <v>100</v>
      </c>
      <c r="I17" s="16">
        <v>100</v>
      </c>
      <c r="J17" s="16">
        <v>100</v>
      </c>
      <c r="K17" s="16" t="s">
        <v>105</v>
      </c>
    </row>
    <row r="18" spans="1:11" s="7" customFormat="1" ht="12.75" customHeight="1" x14ac:dyDescent="0.2">
      <c r="A18" s="2" t="s">
        <v>24</v>
      </c>
      <c r="B18" s="16">
        <v>1.072E-2</v>
      </c>
      <c r="C18" s="16">
        <v>5.1700000000000001E-3</v>
      </c>
      <c r="D18" s="16">
        <v>3.5441775999999998</v>
      </c>
      <c r="E18" s="16">
        <v>5.9999999999999995E-4</v>
      </c>
      <c r="F18" s="16">
        <v>3.5554975999999998</v>
      </c>
      <c r="G18" s="16">
        <v>4.0091200000000002</v>
      </c>
      <c r="H18" s="16">
        <v>88.685237658139442</v>
      </c>
      <c r="I18" s="16">
        <v>128.84615384615384</v>
      </c>
      <c r="J18" s="16">
        <v>88.600009999500031</v>
      </c>
      <c r="K18" s="16">
        <v>100</v>
      </c>
    </row>
    <row r="19" spans="1:11" s="7" customFormat="1" ht="12.75" customHeight="1" x14ac:dyDescent="0.2">
      <c r="A19" s="2" t="s">
        <v>25</v>
      </c>
      <c r="B19" s="16" t="s">
        <v>106</v>
      </c>
      <c r="C19" s="16" t="s">
        <v>105</v>
      </c>
      <c r="D19" s="16" t="s">
        <v>106</v>
      </c>
      <c r="E19" s="16" t="s">
        <v>105</v>
      </c>
      <c r="F19" s="16">
        <v>0.74939999999999996</v>
      </c>
      <c r="G19" s="16">
        <v>0.79039999999999999</v>
      </c>
      <c r="H19" s="16">
        <v>94.812753036437243</v>
      </c>
      <c r="I19" s="16" t="s">
        <v>106</v>
      </c>
      <c r="J19" s="16" t="s">
        <v>106</v>
      </c>
      <c r="K19" s="16" t="s">
        <v>105</v>
      </c>
    </row>
    <row r="20" spans="1:11" s="7" customFormat="1" ht="12.75" customHeight="1" x14ac:dyDescent="0.2">
      <c r="A20" s="2" t="s">
        <v>26</v>
      </c>
      <c r="B20" s="16" t="s">
        <v>105</v>
      </c>
      <c r="C20" s="16" t="s">
        <v>105</v>
      </c>
      <c r="D20" s="16">
        <v>0.82479999999999998</v>
      </c>
      <c r="E20" s="16" t="s">
        <v>105</v>
      </c>
      <c r="F20" s="16">
        <v>0.82479999999999998</v>
      </c>
      <c r="G20" s="16">
        <v>0.871</v>
      </c>
      <c r="H20" s="16">
        <v>94.695752009184844</v>
      </c>
      <c r="I20" s="16" t="s">
        <v>105</v>
      </c>
      <c r="J20" s="16">
        <v>94.695752009184844</v>
      </c>
      <c r="K20" s="16" t="s">
        <v>105</v>
      </c>
    </row>
    <row r="21" spans="1:11" s="7" customFormat="1" ht="12.75" customHeight="1" x14ac:dyDescent="0.2">
      <c r="A21" s="2" t="s">
        <v>27</v>
      </c>
      <c r="B21" s="16" t="s">
        <v>105</v>
      </c>
      <c r="C21" s="16" t="s">
        <v>105</v>
      </c>
      <c r="D21" s="16">
        <v>0.88929999999999998</v>
      </c>
      <c r="E21" s="16">
        <v>2.9999999999999997E-4</v>
      </c>
      <c r="F21" s="16">
        <v>0.88959999999999995</v>
      </c>
      <c r="G21" s="16">
        <v>0.98839999999999995</v>
      </c>
      <c r="H21" s="16">
        <v>90.004046944556862</v>
      </c>
      <c r="I21" s="16" t="s">
        <v>105</v>
      </c>
      <c r="J21" s="16">
        <v>90.001012043315455</v>
      </c>
      <c r="K21" s="16">
        <v>100</v>
      </c>
    </row>
    <row r="22" spans="1:11" s="7" customFormat="1" ht="12.75" customHeight="1" x14ac:dyDescent="0.2">
      <c r="A22" s="2" t="s">
        <v>28</v>
      </c>
      <c r="B22" s="16">
        <v>4.3499999999999997E-2</v>
      </c>
      <c r="C22" s="16">
        <v>6.4999999999999997E-3</v>
      </c>
      <c r="D22" s="16">
        <v>0.62639999999999996</v>
      </c>
      <c r="E22" s="16">
        <v>1E-3</v>
      </c>
      <c r="F22" s="16">
        <v>0.67090000000000005</v>
      </c>
      <c r="G22" s="16">
        <v>0.60870000000000002</v>
      </c>
      <c r="H22" s="16">
        <v>110.21849843929687</v>
      </c>
      <c r="I22" s="16">
        <v>95.814977973568276</v>
      </c>
      <c r="J22" s="16">
        <v>111.3996087497777</v>
      </c>
      <c r="K22" s="16">
        <v>100</v>
      </c>
    </row>
    <row r="23" spans="1:11" s="7" customFormat="1" ht="12.75" customHeight="1" x14ac:dyDescent="0.2">
      <c r="A23" s="2" t="s">
        <v>29</v>
      </c>
      <c r="B23" s="16" t="s">
        <v>105</v>
      </c>
      <c r="C23" s="16" t="s">
        <v>105</v>
      </c>
      <c r="D23" s="16">
        <v>1.3339000000000001</v>
      </c>
      <c r="E23" s="16" t="s">
        <v>105</v>
      </c>
      <c r="F23" s="16">
        <v>1.3339000000000001</v>
      </c>
      <c r="G23" s="16">
        <v>1.5138</v>
      </c>
      <c r="H23" s="16">
        <v>88.11599947152861</v>
      </c>
      <c r="I23" s="16" t="s">
        <v>105</v>
      </c>
      <c r="J23" s="16">
        <v>88.11599947152861</v>
      </c>
      <c r="K23" s="16" t="s">
        <v>105</v>
      </c>
    </row>
    <row r="24" spans="1:11" s="7" customFormat="1" ht="12.75" customHeight="1" x14ac:dyDescent="0.2">
      <c r="A24" s="2" t="s">
        <v>30</v>
      </c>
      <c r="B24" s="16">
        <v>1.7999999999999999E-2</v>
      </c>
      <c r="C24" s="16">
        <v>1.7999999999999999E-2</v>
      </c>
      <c r="D24" s="16">
        <v>1.0920000000000001</v>
      </c>
      <c r="E24" s="16" t="s">
        <v>105</v>
      </c>
      <c r="F24" s="16">
        <v>1.1100000000000001</v>
      </c>
      <c r="G24" s="16">
        <v>1.2629999999999999</v>
      </c>
      <c r="H24" s="16">
        <v>87.88598574821853</v>
      </c>
      <c r="I24" s="16">
        <v>23.684210526315791</v>
      </c>
      <c r="J24" s="16">
        <v>91.996630160067397</v>
      </c>
      <c r="K24" s="16" t="s">
        <v>105</v>
      </c>
    </row>
    <row r="25" spans="1:11" s="7" customFormat="1" ht="12.75" customHeight="1" x14ac:dyDescent="0.2">
      <c r="A25" s="2" t="s">
        <v>31</v>
      </c>
      <c r="B25" s="16">
        <v>2.7999999999999998E-4</v>
      </c>
      <c r="C25" s="16">
        <v>2.7999999999999998E-4</v>
      </c>
      <c r="D25" s="16">
        <v>1.2853000000000001</v>
      </c>
      <c r="E25" s="16" t="s">
        <v>105</v>
      </c>
      <c r="F25" s="16">
        <v>1.2855799999999999</v>
      </c>
      <c r="G25" s="16">
        <v>1.2856799999999999</v>
      </c>
      <c r="H25" s="16">
        <v>99.992222014809286</v>
      </c>
      <c r="I25" s="16">
        <v>100</v>
      </c>
      <c r="J25" s="16">
        <v>100</v>
      </c>
      <c r="K25" s="16" t="s">
        <v>105</v>
      </c>
    </row>
    <row r="26" spans="1:11" s="7" customFormat="1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0.27260000000000001</v>
      </c>
      <c r="G26" s="16">
        <v>0.29220000000000002</v>
      </c>
      <c r="H26" s="16">
        <v>93.292265571526357</v>
      </c>
      <c r="I26" s="16" t="s">
        <v>106</v>
      </c>
      <c r="J26" s="16" t="s">
        <v>106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2.605E-2</v>
      </c>
      <c r="C27" s="16">
        <v>2.6020000000000001E-2</v>
      </c>
      <c r="D27" s="16">
        <v>4.55687</v>
      </c>
      <c r="E27" s="16">
        <v>1.1129999999999999E-2</v>
      </c>
      <c r="F27" s="16">
        <v>4.5940500000000002</v>
      </c>
      <c r="G27" s="16">
        <v>4.6198300000000003</v>
      </c>
      <c r="H27" s="16">
        <v>99.441970808449668</v>
      </c>
      <c r="I27" s="16">
        <v>302.90697674418607</v>
      </c>
      <c r="J27" s="16">
        <v>98.998042576672987</v>
      </c>
      <c r="K27" s="16">
        <v>135.07281553398059</v>
      </c>
    </row>
    <row r="28" spans="1:11" s="7" customFormat="1" ht="12.75" customHeight="1" x14ac:dyDescent="0.2">
      <c r="A28" s="2" t="s">
        <v>33</v>
      </c>
      <c r="B28" s="16" t="s">
        <v>105</v>
      </c>
      <c r="C28" s="16" t="s">
        <v>105</v>
      </c>
      <c r="D28" s="16">
        <v>0.113</v>
      </c>
      <c r="E28" s="16">
        <v>4.0000000000000002E-4</v>
      </c>
      <c r="F28" s="16">
        <v>0.1134</v>
      </c>
      <c r="G28" s="16">
        <v>0.11940000000000001</v>
      </c>
      <c r="H28" s="16">
        <v>94.9748743718593</v>
      </c>
      <c r="I28" s="16" t="s">
        <v>105</v>
      </c>
      <c r="J28" s="16">
        <v>94.957983193277315</v>
      </c>
      <c r="K28" s="16">
        <v>100</v>
      </c>
    </row>
    <row r="29" spans="1:11" s="7" customFormat="1" ht="12.75" customHeight="1" x14ac:dyDescent="0.2">
      <c r="A29" s="2" t="s">
        <v>34</v>
      </c>
      <c r="B29" s="16" t="s">
        <v>105</v>
      </c>
      <c r="C29" s="16" t="s">
        <v>105</v>
      </c>
      <c r="D29" s="16">
        <v>3.7629999999999997E-2</v>
      </c>
      <c r="E29" s="16" t="s">
        <v>105</v>
      </c>
      <c r="F29" s="16">
        <v>3.7629999999999997E-2</v>
      </c>
      <c r="G29" s="16">
        <v>3.7740000000000003E-2</v>
      </c>
      <c r="H29" s="16">
        <v>99.708532061473235</v>
      </c>
      <c r="I29" s="16" t="s">
        <v>105</v>
      </c>
      <c r="J29" s="16">
        <v>99.708532061473235</v>
      </c>
      <c r="K29" s="16" t="s">
        <v>105</v>
      </c>
    </row>
    <row r="30" spans="1:11" s="7" customFormat="1" ht="12.75" customHeight="1" x14ac:dyDescent="0.2">
      <c r="A30" s="2" t="s">
        <v>35</v>
      </c>
      <c r="B30" s="16" t="s">
        <v>105</v>
      </c>
      <c r="C30" s="16" t="s">
        <v>105</v>
      </c>
      <c r="D30" s="16">
        <v>0.14535000000000001</v>
      </c>
      <c r="E30" s="16" t="s">
        <v>105</v>
      </c>
      <c r="F30" s="16">
        <v>0.14535000000000001</v>
      </c>
      <c r="G30" s="16">
        <v>0.14624999999999999</v>
      </c>
      <c r="H30" s="16">
        <v>99.384615384615387</v>
      </c>
      <c r="I30" s="16" t="s">
        <v>105</v>
      </c>
      <c r="J30" s="16">
        <v>99.384615384615387</v>
      </c>
      <c r="K30" s="16" t="s">
        <v>105</v>
      </c>
    </row>
    <row r="31" spans="1:11" s="7" customFormat="1" ht="27" customHeight="1" x14ac:dyDescent="0.2">
      <c r="A31" s="2" t="s">
        <v>37</v>
      </c>
      <c r="B31" s="16" t="s">
        <v>105</v>
      </c>
      <c r="C31" s="16" t="s">
        <v>105</v>
      </c>
      <c r="D31" s="16">
        <v>0.14535000000000001</v>
      </c>
      <c r="E31" s="16" t="s">
        <v>105</v>
      </c>
      <c r="F31" s="16">
        <v>0.14535000000000001</v>
      </c>
      <c r="G31" s="16">
        <v>0.14624999999999999</v>
      </c>
      <c r="H31" s="16">
        <v>99.384615384615387</v>
      </c>
      <c r="I31" s="16" t="s">
        <v>105</v>
      </c>
      <c r="J31" s="16">
        <v>99.384615384615387</v>
      </c>
      <c r="K31" s="16" t="s">
        <v>105</v>
      </c>
    </row>
    <row r="32" spans="1:11" s="7" customFormat="1" x14ac:dyDescent="0.2">
      <c r="A32" s="2" t="s">
        <v>38</v>
      </c>
      <c r="B32" s="16" t="s">
        <v>105</v>
      </c>
      <c r="C32" s="16" t="s">
        <v>105</v>
      </c>
      <c r="D32" s="16">
        <v>0.48093999999999998</v>
      </c>
      <c r="E32" s="16" t="s">
        <v>105</v>
      </c>
      <c r="F32" s="16">
        <v>0.48093999999999998</v>
      </c>
      <c r="G32" s="16">
        <v>0.51239999999999997</v>
      </c>
      <c r="H32" s="16">
        <v>93.860265417642466</v>
      </c>
      <c r="I32" s="16" t="s">
        <v>105</v>
      </c>
      <c r="J32" s="16">
        <v>93.860265417642466</v>
      </c>
      <c r="K32" s="16" t="s">
        <v>105</v>
      </c>
    </row>
    <row r="33" spans="1:11" s="7" customFormat="1" x14ac:dyDescent="0.2">
      <c r="A33" s="2" t="s">
        <v>39</v>
      </c>
      <c r="B33" s="16" t="s">
        <v>106</v>
      </c>
      <c r="C33" s="16" t="s">
        <v>106</v>
      </c>
      <c r="D33" s="16">
        <v>0.86365000000000003</v>
      </c>
      <c r="E33" s="16" t="s">
        <v>106</v>
      </c>
      <c r="F33" s="16">
        <v>0.89709000000000005</v>
      </c>
      <c r="G33" s="16">
        <v>0.83689999999999998</v>
      </c>
      <c r="H33" s="16">
        <v>107.1920181622655</v>
      </c>
      <c r="I33" s="16" t="s">
        <v>106</v>
      </c>
      <c r="J33" s="16">
        <v>104.83733915999029</v>
      </c>
      <c r="K33" s="16" t="s">
        <v>106</v>
      </c>
    </row>
    <row r="34" spans="1:11" s="7" customFormat="1" x14ac:dyDescent="0.2">
      <c r="A34" s="2" t="s">
        <v>40</v>
      </c>
      <c r="B34" s="16" t="s">
        <v>106</v>
      </c>
      <c r="C34" s="16" t="s">
        <v>106</v>
      </c>
      <c r="D34" s="16">
        <v>1.7773000000000001</v>
      </c>
      <c r="E34" s="16" t="s">
        <v>106</v>
      </c>
      <c r="F34" s="16">
        <v>1.78034</v>
      </c>
      <c r="G34" s="16">
        <v>1.80484</v>
      </c>
      <c r="H34" s="16">
        <v>98.64253895082112</v>
      </c>
      <c r="I34" s="16" t="s">
        <v>106</v>
      </c>
      <c r="J34" s="16">
        <v>98.640248640248643</v>
      </c>
      <c r="K34" s="16" t="s">
        <v>106</v>
      </c>
    </row>
    <row r="35" spans="1:11" s="7" customFormat="1" x14ac:dyDescent="0.2">
      <c r="A35" s="2" t="s">
        <v>42</v>
      </c>
      <c r="B35" s="16" t="s">
        <v>105</v>
      </c>
      <c r="C35" s="16" t="s">
        <v>105</v>
      </c>
      <c r="D35" s="16">
        <v>0.51500000000000001</v>
      </c>
      <c r="E35" s="16" t="s">
        <v>105</v>
      </c>
      <c r="F35" s="16">
        <v>0.51500000000000001</v>
      </c>
      <c r="G35" s="16">
        <v>0.52500000000000002</v>
      </c>
      <c r="H35" s="16">
        <v>98.095238095238102</v>
      </c>
      <c r="I35" s="16" t="s">
        <v>105</v>
      </c>
      <c r="J35" s="16">
        <v>98.095238095238102</v>
      </c>
      <c r="K35" s="16" t="s">
        <v>105</v>
      </c>
    </row>
    <row r="36" spans="1:11" s="7" customFormat="1" x14ac:dyDescent="0.2">
      <c r="A36" s="2" t="s">
        <v>43</v>
      </c>
      <c r="B36" s="16" t="s">
        <v>105</v>
      </c>
      <c r="C36" s="16" t="s">
        <v>105</v>
      </c>
      <c r="D36" s="16">
        <v>0.624</v>
      </c>
      <c r="E36" s="16">
        <v>2.9999999999999997E-4</v>
      </c>
      <c r="F36" s="16">
        <v>0.62429999999999997</v>
      </c>
      <c r="G36" s="16">
        <v>0.63729999999999998</v>
      </c>
      <c r="H36" s="16">
        <v>97.960144359014592</v>
      </c>
      <c r="I36" s="16" t="s">
        <v>105</v>
      </c>
      <c r="J36" s="16">
        <v>97.959183673469383</v>
      </c>
      <c r="K36" s="16">
        <v>100</v>
      </c>
    </row>
    <row r="37" spans="1:11" s="7" customFormat="1" x14ac:dyDescent="0.2">
      <c r="A37" s="2" t="s">
        <v>119</v>
      </c>
      <c r="B37" s="16">
        <v>6.2560900000000004</v>
      </c>
      <c r="C37" s="16">
        <v>2.4185400000000001</v>
      </c>
      <c r="D37" s="16">
        <v>10.56476</v>
      </c>
      <c r="E37" s="16">
        <v>2.5219</v>
      </c>
      <c r="F37" s="16">
        <v>19.342749999999999</v>
      </c>
      <c r="G37" s="16">
        <v>19.425640000000001</v>
      </c>
      <c r="H37" s="16">
        <v>99.573295912000845</v>
      </c>
      <c r="I37" s="16">
        <v>99.759057277713993</v>
      </c>
      <c r="J37" s="16">
        <v>97.943374186490644</v>
      </c>
      <c r="K37" s="16">
        <v>106.5063517805257</v>
      </c>
    </row>
    <row r="38" spans="1:11" s="7" customFormat="1" x14ac:dyDescent="0.2">
      <c r="A38" s="2" t="s">
        <v>44</v>
      </c>
      <c r="B38" s="16">
        <v>2.332E-2</v>
      </c>
      <c r="C38" s="16" t="s">
        <v>106</v>
      </c>
      <c r="D38" s="16">
        <v>0.40827999999999998</v>
      </c>
      <c r="E38" s="16">
        <v>2.7099999999999999E-2</v>
      </c>
      <c r="F38" s="16">
        <v>0.4587</v>
      </c>
      <c r="G38" s="16">
        <v>0.43902000000000002</v>
      </c>
      <c r="H38" s="16">
        <v>104.48271149378161</v>
      </c>
      <c r="I38" s="16">
        <v>100</v>
      </c>
      <c r="J38" s="16">
        <v>105.17259144770736</v>
      </c>
      <c r="K38" s="16">
        <v>98.545454545454547</v>
      </c>
    </row>
    <row r="39" spans="1:11" s="7" customFormat="1" x14ac:dyDescent="0.2">
      <c r="A39" s="2" t="s">
        <v>45</v>
      </c>
      <c r="B39" s="16" t="s">
        <v>105</v>
      </c>
      <c r="C39" s="16" t="s">
        <v>105</v>
      </c>
      <c r="D39" s="16">
        <v>3.09E-2</v>
      </c>
      <c r="E39" s="16" t="s">
        <v>105</v>
      </c>
      <c r="F39" s="16">
        <v>3.09E-2</v>
      </c>
      <c r="G39" s="16">
        <v>3.2500000000000001E-2</v>
      </c>
      <c r="H39" s="16">
        <v>95.07692307692308</v>
      </c>
      <c r="I39" s="16" t="s">
        <v>105</v>
      </c>
      <c r="J39" s="16">
        <v>98.722044728434511</v>
      </c>
      <c r="K39" s="16" t="s">
        <v>105</v>
      </c>
    </row>
    <row r="40" spans="1:11" s="7" customFormat="1" x14ac:dyDescent="0.2">
      <c r="A40" s="2" t="s">
        <v>46</v>
      </c>
      <c r="B40" s="16">
        <v>1.32412</v>
      </c>
      <c r="C40" s="16">
        <v>0.45634999999999998</v>
      </c>
      <c r="D40" s="16">
        <v>1.4329799999999999</v>
      </c>
      <c r="E40" s="16">
        <v>0.96162000000000003</v>
      </c>
      <c r="F40" s="16">
        <v>3.7187199999999998</v>
      </c>
      <c r="G40" s="16">
        <v>3.88402</v>
      </c>
      <c r="H40" s="16">
        <v>95.744100184860017</v>
      </c>
      <c r="I40" s="16">
        <v>85.817427654817067</v>
      </c>
      <c r="J40" s="16">
        <v>96.999932308941993</v>
      </c>
      <c r="K40" s="16">
        <v>111.32824710281672</v>
      </c>
    </row>
    <row r="41" spans="1:11" s="7" customFormat="1" x14ac:dyDescent="0.2">
      <c r="A41" s="2" t="s">
        <v>47</v>
      </c>
      <c r="B41" s="16">
        <v>3.22011</v>
      </c>
      <c r="C41" s="16">
        <v>1.3819699999999999</v>
      </c>
      <c r="D41" s="16">
        <v>2.7930999999999999</v>
      </c>
      <c r="E41" s="16">
        <v>1.1216900000000001</v>
      </c>
      <c r="F41" s="16">
        <v>7.1349</v>
      </c>
      <c r="G41" s="16">
        <v>6.9516600000000004</v>
      </c>
      <c r="H41" s="16">
        <v>102.63591717661681</v>
      </c>
      <c r="I41" s="16">
        <v>100.01615112483266</v>
      </c>
      <c r="J41" s="16">
        <v>105.28875150784077</v>
      </c>
      <c r="K41" s="16">
        <v>103.93043446032966</v>
      </c>
    </row>
    <row r="42" spans="1:11" s="7" customFormat="1" x14ac:dyDescent="0.2">
      <c r="A42" s="2" t="s">
        <v>48</v>
      </c>
      <c r="B42" s="16" t="s">
        <v>106</v>
      </c>
      <c r="C42" s="16" t="s">
        <v>106</v>
      </c>
      <c r="D42" s="16">
        <v>0.62839999999999996</v>
      </c>
      <c r="E42" s="16" t="s">
        <v>106</v>
      </c>
      <c r="F42" s="16">
        <v>0.71589999999999998</v>
      </c>
      <c r="G42" s="16">
        <v>0.70820000000000005</v>
      </c>
      <c r="H42" s="16">
        <v>101.08726348489127</v>
      </c>
      <c r="I42" s="16" t="s">
        <v>106</v>
      </c>
      <c r="J42" s="16">
        <v>99.603740687906168</v>
      </c>
      <c r="K42" s="16" t="s">
        <v>106</v>
      </c>
    </row>
    <row r="43" spans="1:11" s="7" customFormat="1" x14ac:dyDescent="0.2">
      <c r="A43" s="2" t="s">
        <v>49</v>
      </c>
      <c r="B43" s="16">
        <v>0.49</v>
      </c>
      <c r="C43" s="16">
        <v>5.0500000000000003E-2</v>
      </c>
      <c r="D43" s="16">
        <v>1.978</v>
      </c>
      <c r="E43" s="16">
        <v>7.9000000000000008E-3</v>
      </c>
      <c r="F43" s="16">
        <v>2.4759000000000002</v>
      </c>
      <c r="G43" s="16">
        <v>2.3365</v>
      </c>
      <c r="H43" s="16">
        <v>105.96618874384764</v>
      </c>
      <c r="I43" s="16">
        <v>188.46153846153845</v>
      </c>
      <c r="J43" s="16">
        <v>95.601739971000484</v>
      </c>
      <c r="K43" s="16">
        <v>105.33333333333333</v>
      </c>
    </row>
    <row r="44" spans="1:11" s="7" customFormat="1" x14ac:dyDescent="0.2">
      <c r="A44" s="2" t="s">
        <v>50</v>
      </c>
      <c r="B44" s="16">
        <v>0.94799999999999995</v>
      </c>
      <c r="C44" s="16">
        <v>0.50539999999999996</v>
      </c>
      <c r="D44" s="16">
        <v>2.9289999999999998</v>
      </c>
      <c r="E44" s="16">
        <v>0.30020000000000002</v>
      </c>
      <c r="F44" s="16">
        <v>4.1772</v>
      </c>
      <c r="G44" s="16">
        <v>4.4462999999999999</v>
      </c>
      <c r="H44" s="16">
        <v>93.947776803184667</v>
      </c>
      <c r="I44" s="16">
        <v>100.2644103648863</v>
      </c>
      <c r="J44" s="16">
        <v>91.921918152146617</v>
      </c>
      <c r="K44" s="16">
        <v>95.483460559796441</v>
      </c>
    </row>
    <row r="45" spans="1:11" s="7" customFormat="1" x14ac:dyDescent="0.2">
      <c r="A45" s="2" t="s">
        <v>109</v>
      </c>
      <c r="B45" s="16" t="s">
        <v>106</v>
      </c>
      <c r="C45" s="16" t="s">
        <v>105</v>
      </c>
      <c r="D45" s="16">
        <v>0.36409999999999998</v>
      </c>
      <c r="E45" s="16" t="s">
        <v>106</v>
      </c>
      <c r="F45" s="16">
        <v>0.63053000000000003</v>
      </c>
      <c r="G45" s="16">
        <v>0.62744</v>
      </c>
      <c r="H45" s="16">
        <v>100.49247736835395</v>
      </c>
      <c r="I45" s="16" t="s">
        <v>106</v>
      </c>
      <c r="J45" s="16">
        <v>103.82092956943256</v>
      </c>
      <c r="K45" s="16" t="s">
        <v>105</v>
      </c>
    </row>
    <row r="46" spans="1:11" s="7" customFormat="1" x14ac:dyDescent="0.2">
      <c r="A46" s="2" t="s">
        <v>51</v>
      </c>
      <c r="B46" s="16">
        <v>2.2909999999999999</v>
      </c>
      <c r="C46" s="16">
        <v>1.7777000000000001</v>
      </c>
      <c r="D46" s="16">
        <v>11.4254</v>
      </c>
      <c r="E46" s="16">
        <v>1.0266299999999999</v>
      </c>
      <c r="F46" s="16">
        <v>14.743029999999999</v>
      </c>
      <c r="G46" s="16">
        <v>14.42421</v>
      </c>
      <c r="H46" s="16">
        <v>102.21031169124687</v>
      </c>
      <c r="I46" s="16">
        <v>104.44590331345624</v>
      </c>
      <c r="J46" s="16">
        <v>100.48989859011232</v>
      </c>
      <c r="K46" s="16">
        <v>119.2327793456674</v>
      </c>
    </row>
    <row r="47" spans="1:11" s="7" customFormat="1" x14ac:dyDescent="0.2">
      <c r="A47" s="2" t="s">
        <v>52</v>
      </c>
      <c r="B47" s="16">
        <v>0.92915000000000003</v>
      </c>
      <c r="C47" s="16">
        <v>0.59404999999999997</v>
      </c>
      <c r="D47" s="16">
        <v>7.218</v>
      </c>
      <c r="E47" s="16">
        <v>0.54379999999999995</v>
      </c>
      <c r="F47" s="16">
        <v>8.6909500000000008</v>
      </c>
      <c r="G47" s="16">
        <v>8.4574999999999996</v>
      </c>
      <c r="H47" s="16">
        <v>102.76027194797517</v>
      </c>
      <c r="I47" s="16">
        <v>102.58915755769019</v>
      </c>
      <c r="J47" s="16">
        <v>100.01385617292503</v>
      </c>
      <c r="K47" s="16">
        <v>162.42532855436082</v>
      </c>
    </row>
    <row r="48" spans="1:11" s="7" customFormat="1" x14ac:dyDescent="0.2">
      <c r="A48" s="2" t="s">
        <v>53</v>
      </c>
      <c r="B48" s="16" t="s">
        <v>106</v>
      </c>
      <c r="C48" s="16" t="s">
        <v>106</v>
      </c>
      <c r="D48" s="16">
        <v>0.13</v>
      </c>
      <c r="E48" s="16" t="s">
        <v>106</v>
      </c>
      <c r="F48" s="16">
        <v>0.20630000000000001</v>
      </c>
      <c r="G48" s="16">
        <v>0.18229999999999999</v>
      </c>
      <c r="H48" s="16">
        <v>113.16511245200219</v>
      </c>
      <c r="I48" s="16" t="s">
        <v>106</v>
      </c>
      <c r="J48" s="16">
        <v>100.77519379844961</v>
      </c>
      <c r="K48" s="16" t="s">
        <v>106</v>
      </c>
    </row>
    <row r="49" spans="1:11" s="7" customFormat="1" x14ac:dyDescent="0.2">
      <c r="A49" s="2" t="s">
        <v>54</v>
      </c>
      <c r="B49" s="16" t="s">
        <v>106</v>
      </c>
      <c r="C49" s="16" t="s">
        <v>106</v>
      </c>
      <c r="D49" s="16">
        <v>1.4990000000000001</v>
      </c>
      <c r="E49" s="16" t="s">
        <v>106</v>
      </c>
      <c r="F49" s="16">
        <v>2.05524</v>
      </c>
      <c r="G49" s="16">
        <v>2.0249299999999999</v>
      </c>
      <c r="H49" s="16">
        <v>101.49684186613858</v>
      </c>
      <c r="I49" s="16" t="s">
        <v>106</v>
      </c>
      <c r="J49" s="16">
        <v>106.53873489694385</v>
      </c>
      <c r="K49" s="16" t="s">
        <v>106</v>
      </c>
    </row>
    <row r="50" spans="1:11" s="7" customFormat="1" x14ac:dyDescent="0.2">
      <c r="A50" s="2" t="s">
        <v>55</v>
      </c>
      <c r="B50" s="16" t="s">
        <v>105</v>
      </c>
      <c r="C50" s="16" t="s">
        <v>105</v>
      </c>
      <c r="D50" s="16">
        <v>0.1731</v>
      </c>
      <c r="E50" s="16" t="s">
        <v>105</v>
      </c>
      <c r="F50" s="16">
        <v>0.1731</v>
      </c>
      <c r="G50" s="16">
        <v>0.25290000000000001</v>
      </c>
      <c r="H50" s="16">
        <v>68.446026097271655</v>
      </c>
      <c r="I50" s="16" t="s">
        <v>105</v>
      </c>
      <c r="J50" s="16">
        <v>77.139037433155082</v>
      </c>
      <c r="K50" s="16" t="s">
        <v>105</v>
      </c>
    </row>
    <row r="51" spans="1:11" s="7" customFormat="1" x14ac:dyDescent="0.2">
      <c r="A51" s="2" t="s">
        <v>56</v>
      </c>
      <c r="B51" s="16">
        <v>9.8199999999999996E-2</v>
      </c>
      <c r="C51" s="16">
        <v>9.8199999999999996E-2</v>
      </c>
      <c r="D51" s="16">
        <v>0.38400000000000001</v>
      </c>
      <c r="E51" s="16">
        <v>2.4549999999999999E-2</v>
      </c>
      <c r="F51" s="16">
        <v>0.50675000000000003</v>
      </c>
      <c r="G51" s="16">
        <v>0.44895000000000002</v>
      </c>
      <c r="H51" s="16">
        <v>112.87448490923265</v>
      </c>
      <c r="I51" s="16">
        <v>118.02884615384616</v>
      </c>
      <c r="J51" s="16">
        <v>108.16901408450704</v>
      </c>
      <c r="K51" s="16">
        <v>228.37209302325581</v>
      </c>
    </row>
    <row r="52" spans="1:11" s="7" customFormat="1" x14ac:dyDescent="0.2">
      <c r="A52" s="2" t="s">
        <v>57</v>
      </c>
      <c r="B52" s="16" t="s">
        <v>106</v>
      </c>
      <c r="C52" s="16" t="s">
        <v>106</v>
      </c>
      <c r="D52" s="16">
        <v>0.52129999999999999</v>
      </c>
      <c r="E52" s="16" t="s">
        <v>106</v>
      </c>
      <c r="F52" s="16">
        <v>1.24773</v>
      </c>
      <c r="G52" s="16">
        <v>1.25562</v>
      </c>
      <c r="H52" s="16">
        <v>99.371625173221204</v>
      </c>
      <c r="I52" s="16" t="s">
        <v>106</v>
      </c>
      <c r="J52" s="16">
        <v>100</v>
      </c>
      <c r="K52" s="16" t="s">
        <v>106</v>
      </c>
    </row>
    <row r="53" spans="1:11" s="7" customFormat="1" x14ac:dyDescent="0.2">
      <c r="A53" s="2" t="s">
        <v>58</v>
      </c>
      <c r="B53" s="16">
        <v>0.33940999999999999</v>
      </c>
      <c r="C53" s="16">
        <v>0.23174</v>
      </c>
      <c r="D53" s="16">
        <v>1.5</v>
      </c>
      <c r="E53" s="16">
        <v>2.3550000000000001E-2</v>
      </c>
      <c r="F53" s="16">
        <v>1.8629599999999999</v>
      </c>
      <c r="G53" s="16">
        <v>1.8020099999999999</v>
      </c>
      <c r="H53" s="16">
        <v>103.3823341712865</v>
      </c>
      <c r="I53" s="16">
        <v>129.31875333384136</v>
      </c>
      <c r="J53" s="16">
        <v>98.944591029023741</v>
      </c>
      <c r="K53" s="16">
        <v>100</v>
      </c>
    </row>
    <row r="54" spans="1:11" s="7" customFormat="1" x14ac:dyDescent="0.2">
      <c r="A54" s="2" t="s">
        <v>59</v>
      </c>
      <c r="B54" s="16">
        <v>2.4639999999999999E-2</v>
      </c>
      <c r="C54" s="16">
        <v>1.01E-2</v>
      </c>
      <c r="D54" s="16">
        <v>17.845797000000001</v>
      </c>
      <c r="E54" s="16">
        <v>1.8319999999999999E-2</v>
      </c>
      <c r="F54" s="16">
        <v>17.888756999999998</v>
      </c>
      <c r="G54" s="16">
        <v>18.198979999999999</v>
      </c>
      <c r="H54" s="16">
        <v>98.29538248846913</v>
      </c>
      <c r="I54" s="16">
        <v>81.914893617021278</v>
      </c>
      <c r="J54" s="16">
        <v>98.402509772264466</v>
      </c>
      <c r="K54" s="16">
        <v>54.866726564839773</v>
      </c>
    </row>
    <row r="55" spans="1:11" s="7" customFormat="1" x14ac:dyDescent="0.2">
      <c r="A55" s="2" t="s">
        <v>60</v>
      </c>
      <c r="B55" s="16" t="s">
        <v>105</v>
      </c>
      <c r="C55" s="16" t="s">
        <v>105</v>
      </c>
      <c r="D55" s="16">
        <v>2.4424999999999999</v>
      </c>
      <c r="E55" s="16">
        <v>1E-3</v>
      </c>
      <c r="F55" s="16">
        <v>2.4434999999999998</v>
      </c>
      <c r="G55" s="16">
        <v>2.5745</v>
      </c>
      <c r="H55" s="16">
        <v>94.911633326859587</v>
      </c>
      <c r="I55" s="16" t="s">
        <v>105</v>
      </c>
      <c r="J55" s="16">
        <v>94.872790833171493</v>
      </c>
      <c r="K55" s="16" t="s">
        <v>105</v>
      </c>
    </row>
    <row r="56" spans="1:11" s="7" customFormat="1" x14ac:dyDescent="0.2">
      <c r="A56" s="2" t="s">
        <v>61</v>
      </c>
      <c r="B56" s="16" t="s">
        <v>105</v>
      </c>
      <c r="C56" s="16" t="s">
        <v>105</v>
      </c>
      <c r="D56" s="16">
        <v>0.42020000000000002</v>
      </c>
      <c r="E56" s="16" t="s">
        <v>105</v>
      </c>
      <c r="F56" s="16">
        <v>0.42020000000000002</v>
      </c>
      <c r="G56" s="16">
        <v>0.43990000000000001</v>
      </c>
      <c r="H56" s="16">
        <v>95.521709479427145</v>
      </c>
      <c r="I56" s="16" t="s">
        <v>105</v>
      </c>
      <c r="J56" s="16">
        <v>95.521709479427145</v>
      </c>
      <c r="K56" s="16" t="s">
        <v>105</v>
      </c>
    </row>
    <row r="57" spans="1:11" s="7" customFormat="1" x14ac:dyDescent="0.2">
      <c r="A57" s="2" t="s">
        <v>62</v>
      </c>
      <c r="B57" s="16" t="s">
        <v>105</v>
      </c>
      <c r="C57" s="16" t="s">
        <v>105</v>
      </c>
      <c r="D57" s="16">
        <v>0.78059999999999996</v>
      </c>
      <c r="E57" s="16" t="s">
        <v>105</v>
      </c>
      <c r="F57" s="16">
        <v>0.78059999999999996</v>
      </c>
      <c r="G57" s="16">
        <v>0.72789999999999999</v>
      </c>
      <c r="H57" s="16">
        <v>107.24000549526033</v>
      </c>
      <c r="I57" s="16" t="s">
        <v>105</v>
      </c>
      <c r="J57" s="16">
        <v>107.24000549526033</v>
      </c>
      <c r="K57" s="16" t="s">
        <v>105</v>
      </c>
    </row>
    <row r="58" spans="1:11" s="7" customFormat="1" x14ac:dyDescent="0.2">
      <c r="A58" s="2" t="s">
        <v>63</v>
      </c>
      <c r="B58" s="16" t="s">
        <v>106</v>
      </c>
      <c r="C58" s="16" t="s">
        <v>105</v>
      </c>
      <c r="D58" s="16" t="s">
        <v>106</v>
      </c>
      <c r="E58" s="16">
        <v>2.9999999999999997E-4</v>
      </c>
      <c r="F58" s="16">
        <v>2.3479299999999999</v>
      </c>
      <c r="G58" s="16">
        <v>2.2966299999999999</v>
      </c>
      <c r="H58" s="16">
        <v>102.23370764990443</v>
      </c>
      <c r="I58" s="16" t="s">
        <v>106</v>
      </c>
      <c r="J58" s="16" t="s">
        <v>106</v>
      </c>
      <c r="K58" s="16" t="s">
        <v>105</v>
      </c>
    </row>
    <row r="59" spans="1:11" s="7" customFormat="1" x14ac:dyDescent="0.2">
      <c r="A59" s="2" t="s">
        <v>64</v>
      </c>
      <c r="B59" s="16" t="s">
        <v>105</v>
      </c>
      <c r="C59" s="16" t="s">
        <v>105</v>
      </c>
      <c r="D59" s="16">
        <v>0.78825699999999999</v>
      </c>
      <c r="E59" s="16">
        <v>5.0000000000000001E-4</v>
      </c>
      <c r="F59" s="16">
        <v>0.78875700000000004</v>
      </c>
      <c r="G59" s="16">
        <v>0.97560000000000002</v>
      </c>
      <c r="H59" s="16">
        <v>80.848400984009842</v>
      </c>
      <c r="I59" s="16" t="s">
        <v>105</v>
      </c>
      <c r="J59" s="16">
        <v>80.910770557260605</v>
      </c>
      <c r="K59" s="16">
        <v>40</v>
      </c>
    </row>
    <row r="60" spans="1:11" s="7" customFormat="1" x14ac:dyDescent="0.2">
      <c r="A60" s="2" t="s">
        <v>65</v>
      </c>
      <c r="B60" s="16">
        <v>1.6299999999999999E-3</v>
      </c>
      <c r="C60" s="16">
        <v>1E-3</v>
      </c>
      <c r="D60" s="16">
        <v>0.82450000000000001</v>
      </c>
      <c r="E60" s="16" t="s">
        <v>105</v>
      </c>
      <c r="F60" s="16">
        <v>0.82613000000000003</v>
      </c>
      <c r="G60" s="16">
        <v>0.82920000000000005</v>
      </c>
      <c r="H60" s="16">
        <v>99.629763627592865</v>
      </c>
      <c r="I60" s="16" t="s">
        <v>114</v>
      </c>
      <c r="J60" s="16">
        <v>100.35296981499513</v>
      </c>
      <c r="K60" s="16" t="s">
        <v>105</v>
      </c>
    </row>
    <row r="61" spans="1:11" s="7" customFormat="1" x14ac:dyDescent="0.2">
      <c r="A61" s="2" t="s">
        <v>66</v>
      </c>
      <c r="B61" s="16" t="s">
        <v>105</v>
      </c>
      <c r="C61" s="16" t="s">
        <v>105</v>
      </c>
      <c r="D61" s="16">
        <v>1.2769999999999999</v>
      </c>
      <c r="E61" s="16" t="s">
        <v>105</v>
      </c>
      <c r="F61" s="16">
        <v>1.2769999999999999</v>
      </c>
      <c r="G61" s="16">
        <v>1.2910999999999999</v>
      </c>
      <c r="H61" s="16">
        <v>98.907907985438769</v>
      </c>
      <c r="I61" s="16" t="s">
        <v>105</v>
      </c>
      <c r="J61" s="16">
        <v>98.915569326103792</v>
      </c>
      <c r="K61" s="16" t="s">
        <v>105</v>
      </c>
    </row>
    <row r="62" spans="1:11" s="7" customFormat="1" x14ac:dyDescent="0.2">
      <c r="A62" s="2" t="s">
        <v>67</v>
      </c>
      <c r="B62" s="16" t="s">
        <v>105</v>
      </c>
      <c r="C62" s="16" t="s">
        <v>105</v>
      </c>
      <c r="D62" s="16">
        <v>0.56874000000000002</v>
      </c>
      <c r="E62" s="16" t="s">
        <v>105</v>
      </c>
      <c r="F62" s="16">
        <v>0.56874000000000002</v>
      </c>
      <c r="G62" s="16">
        <v>0.56999999999999995</v>
      </c>
      <c r="H62" s="16">
        <v>99.778947368421058</v>
      </c>
      <c r="I62" s="16" t="s">
        <v>105</v>
      </c>
      <c r="J62" s="16">
        <v>99.799957885870711</v>
      </c>
      <c r="K62" s="16" t="s">
        <v>105</v>
      </c>
    </row>
    <row r="63" spans="1:11" s="7" customFormat="1" x14ac:dyDescent="0.2">
      <c r="A63" s="2" t="s">
        <v>68</v>
      </c>
      <c r="B63" s="16" t="s">
        <v>105</v>
      </c>
      <c r="C63" s="16" t="s">
        <v>105</v>
      </c>
      <c r="D63" s="16">
        <v>2.5710999999999999</v>
      </c>
      <c r="E63" s="16" t="s">
        <v>105</v>
      </c>
      <c r="F63" s="16">
        <v>2.5710999999999999</v>
      </c>
      <c r="G63" s="16">
        <v>2.5169999999999999</v>
      </c>
      <c r="H63" s="16">
        <v>102.14938418752483</v>
      </c>
      <c r="I63" s="16" t="s">
        <v>105</v>
      </c>
      <c r="J63" s="16">
        <v>102.14938418752483</v>
      </c>
      <c r="K63" s="16" t="s">
        <v>105</v>
      </c>
    </row>
    <row r="64" spans="1:11" s="7" customFormat="1" x14ac:dyDescent="0.2">
      <c r="A64" s="2" t="s">
        <v>69</v>
      </c>
      <c r="B64" s="16">
        <v>6.3E-3</v>
      </c>
      <c r="C64" s="16">
        <v>3.0000000000000001E-3</v>
      </c>
      <c r="D64" s="16">
        <v>1.73</v>
      </c>
      <c r="E64" s="16">
        <v>4.0000000000000001E-3</v>
      </c>
      <c r="F64" s="16">
        <v>1.7403</v>
      </c>
      <c r="G64" s="16">
        <v>1.7403</v>
      </c>
      <c r="H64" s="16">
        <v>100</v>
      </c>
      <c r="I64" s="16">
        <v>100</v>
      </c>
      <c r="J64" s="16">
        <v>100</v>
      </c>
      <c r="K64" s="16">
        <v>100</v>
      </c>
    </row>
    <row r="65" spans="1:11" s="7" customFormat="1" x14ac:dyDescent="0.2">
      <c r="A65" s="2" t="s">
        <v>70</v>
      </c>
      <c r="B65" s="16">
        <v>2.3E-3</v>
      </c>
      <c r="C65" s="16">
        <v>2.0999999999999999E-3</v>
      </c>
      <c r="D65" s="16">
        <v>0.72870000000000001</v>
      </c>
      <c r="E65" s="16" t="s">
        <v>105</v>
      </c>
      <c r="F65" s="16">
        <v>0.73099999999999998</v>
      </c>
      <c r="G65" s="16">
        <v>0.73424999999999996</v>
      </c>
      <c r="H65" s="16">
        <v>99.557371467483833</v>
      </c>
      <c r="I65" s="16">
        <v>90.196078431372555</v>
      </c>
      <c r="J65" s="16">
        <v>100</v>
      </c>
      <c r="K65" s="16" t="s">
        <v>105</v>
      </c>
    </row>
    <row r="66" spans="1:11" s="7" customFormat="1" x14ac:dyDescent="0.2">
      <c r="A66" s="2" t="s">
        <v>71</v>
      </c>
      <c r="B66" s="16" t="s">
        <v>106</v>
      </c>
      <c r="C66" s="16">
        <v>2E-3</v>
      </c>
      <c r="D66" s="16" t="s">
        <v>106</v>
      </c>
      <c r="E66" s="16" t="s">
        <v>105</v>
      </c>
      <c r="F66" s="16">
        <v>1.58588</v>
      </c>
      <c r="G66" s="16">
        <v>1.58748</v>
      </c>
      <c r="H66" s="16">
        <v>99.899211328646658</v>
      </c>
      <c r="I66" s="16" t="s">
        <v>106</v>
      </c>
      <c r="J66" s="16" t="s">
        <v>106</v>
      </c>
      <c r="K66" s="16" t="s">
        <v>105</v>
      </c>
    </row>
    <row r="67" spans="1:11" s="7" customFormat="1" x14ac:dyDescent="0.2">
      <c r="A67" s="2" t="s">
        <v>72</v>
      </c>
      <c r="B67" s="16">
        <v>2E-3</v>
      </c>
      <c r="C67" s="16">
        <v>2E-3</v>
      </c>
      <c r="D67" s="16">
        <v>1.1308</v>
      </c>
      <c r="E67" s="16">
        <v>1.252E-2</v>
      </c>
      <c r="F67" s="16">
        <v>1.1453199999999999</v>
      </c>
      <c r="G67" s="16">
        <v>1.2154199999999999</v>
      </c>
      <c r="H67" s="16">
        <v>94.232446397130204</v>
      </c>
      <c r="I67" s="16">
        <v>200</v>
      </c>
      <c r="J67" s="16">
        <v>95.025210084033617</v>
      </c>
      <c r="K67" s="16">
        <v>51.269451269451267</v>
      </c>
    </row>
    <row r="68" spans="1:11" s="7" customFormat="1" x14ac:dyDescent="0.2">
      <c r="A68" s="2" t="s">
        <v>73</v>
      </c>
      <c r="B68" s="16" t="s">
        <v>106</v>
      </c>
      <c r="C68" s="16" t="s">
        <v>105</v>
      </c>
      <c r="D68" s="16" t="s">
        <v>106</v>
      </c>
      <c r="E68" s="16" t="s">
        <v>105</v>
      </c>
      <c r="F68" s="16">
        <v>0.6623</v>
      </c>
      <c r="G68" s="16">
        <v>0.69969999999999999</v>
      </c>
      <c r="H68" s="16">
        <v>94.654852079462628</v>
      </c>
      <c r="I68" s="16" t="s">
        <v>106</v>
      </c>
      <c r="J68" s="16" t="s">
        <v>106</v>
      </c>
      <c r="K68" s="16" t="s">
        <v>105</v>
      </c>
    </row>
    <row r="69" spans="1:11" s="7" customFormat="1" x14ac:dyDescent="0.2">
      <c r="A69" s="2" t="s">
        <v>74</v>
      </c>
      <c r="B69" s="16">
        <v>3.8E-3</v>
      </c>
      <c r="C69" s="16">
        <v>1.2999999999999999E-3</v>
      </c>
      <c r="D69" s="16">
        <v>6.5408600000000003</v>
      </c>
      <c r="E69" s="16">
        <v>5.7600000000000004E-3</v>
      </c>
      <c r="F69" s="16">
        <v>6.5504199999999999</v>
      </c>
      <c r="G69" s="16">
        <v>6.9411899999999997</v>
      </c>
      <c r="H69" s="16">
        <v>94.370273685059772</v>
      </c>
      <c r="I69" s="16">
        <v>31.719532554257096</v>
      </c>
      <c r="J69" s="16">
        <v>94.421355475646394</v>
      </c>
      <c r="K69" s="16">
        <v>303.15789473684208</v>
      </c>
    </row>
    <row r="70" spans="1:11" s="7" customFormat="1" x14ac:dyDescent="0.2">
      <c r="A70" s="2" t="s">
        <v>75</v>
      </c>
      <c r="B70" s="16" t="s">
        <v>106</v>
      </c>
      <c r="C70" s="16">
        <v>2.9999999999999997E-4</v>
      </c>
      <c r="D70" s="16" t="s">
        <v>106</v>
      </c>
      <c r="E70" s="16" t="s">
        <v>105</v>
      </c>
      <c r="F70" s="16">
        <v>0.72829999999999995</v>
      </c>
      <c r="G70" s="16">
        <v>0.78198000000000001</v>
      </c>
      <c r="H70" s="16">
        <v>93.135374306248238</v>
      </c>
      <c r="I70" s="16" t="s">
        <v>106</v>
      </c>
      <c r="J70" s="16" t="s">
        <v>106</v>
      </c>
      <c r="K70" s="16" t="s">
        <v>105</v>
      </c>
    </row>
    <row r="71" spans="1:11" s="7" customFormat="1" x14ac:dyDescent="0.2">
      <c r="A71" s="2" t="s">
        <v>76</v>
      </c>
      <c r="B71" s="16" t="s">
        <v>106</v>
      </c>
      <c r="C71" s="16" t="s">
        <v>105</v>
      </c>
      <c r="D71" s="16" t="s">
        <v>106</v>
      </c>
      <c r="E71" s="16" t="s">
        <v>105</v>
      </c>
      <c r="F71" s="16">
        <v>2.1446999999999998</v>
      </c>
      <c r="G71" s="16">
        <v>2.2683</v>
      </c>
      <c r="H71" s="16">
        <v>94.550985319402201</v>
      </c>
      <c r="I71" s="16" t="s">
        <v>106</v>
      </c>
      <c r="J71" s="16" t="s">
        <v>106</v>
      </c>
      <c r="K71" s="16" t="s">
        <v>105</v>
      </c>
    </row>
    <row r="72" spans="1:11" s="7" customFormat="1" x14ac:dyDescent="0.2">
      <c r="A72" s="2" t="s">
        <v>77</v>
      </c>
      <c r="B72" s="16" t="s">
        <v>105</v>
      </c>
      <c r="C72" s="16" t="s">
        <v>105</v>
      </c>
      <c r="D72" s="16">
        <v>1.1185700000000001</v>
      </c>
      <c r="E72" s="16">
        <v>2.5999999999999999E-3</v>
      </c>
      <c r="F72" s="16">
        <v>1.12117</v>
      </c>
      <c r="G72" s="16">
        <v>1.1347100000000001</v>
      </c>
      <c r="H72" s="16">
        <v>98.806743573247786</v>
      </c>
      <c r="I72" s="16" t="s">
        <v>105</v>
      </c>
      <c r="J72" s="16">
        <v>98.629762545079402</v>
      </c>
      <c r="K72" s="16">
        <v>433.33333333333331</v>
      </c>
    </row>
    <row r="73" spans="1:11" s="7" customFormat="1" ht="25.5" x14ac:dyDescent="0.2">
      <c r="A73" s="2" t="s">
        <v>78</v>
      </c>
      <c r="B73" s="16" t="s">
        <v>105</v>
      </c>
      <c r="C73" s="16" t="s">
        <v>105</v>
      </c>
      <c r="D73" s="16">
        <v>2.3019999999999999E-2</v>
      </c>
      <c r="E73" s="16" t="s">
        <v>105</v>
      </c>
      <c r="F73" s="16">
        <v>2.3019999999999999E-2</v>
      </c>
      <c r="G73" s="16">
        <v>2.2200000000000001E-2</v>
      </c>
      <c r="H73" s="16">
        <v>103.69369369369369</v>
      </c>
      <c r="I73" s="16" t="s">
        <v>105</v>
      </c>
      <c r="J73" s="16">
        <v>103.69369369369369</v>
      </c>
      <c r="K73" s="16" t="s">
        <v>105</v>
      </c>
    </row>
    <row r="74" spans="1:11" s="7" customFormat="1" ht="25.5" x14ac:dyDescent="0.2">
      <c r="A74" s="2" t="s">
        <v>80</v>
      </c>
      <c r="B74" s="16" t="s">
        <v>105</v>
      </c>
      <c r="C74" s="16" t="s">
        <v>105</v>
      </c>
      <c r="D74" s="16">
        <v>1.09555</v>
      </c>
      <c r="E74" s="16">
        <v>2.5999999999999999E-3</v>
      </c>
      <c r="F74" s="16">
        <v>1.09815</v>
      </c>
      <c r="G74" s="16">
        <v>1.1125100000000001</v>
      </c>
      <c r="H74" s="16">
        <v>98.709225085617206</v>
      </c>
      <c r="I74" s="16" t="s">
        <v>105</v>
      </c>
      <c r="J74" s="16">
        <v>98.52865789497352</v>
      </c>
      <c r="K74" s="16">
        <v>433.33333333333331</v>
      </c>
    </row>
    <row r="75" spans="1:11" s="7" customFormat="1" x14ac:dyDescent="0.2">
      <c r="A75" s="2" t="s">
        <v>81</v>
      </c>
      <c r="B75" s="16">
        <v>1E-3</v>
      </c>
      <c r="C75" s="16">
        <v>1E-3</v>
      </c>
      <c r="D75" s="16">
        <v>2.5520900000000002</v>
      </c>
      <c r="E75" s="16">
        <v>3.16E-3</v>
      </c>
      <c r="F75" s="16">
        <v>2.5562499999999999</v>
      </c>
      <c r="G75" s="16">
        <v>2.7562000000000002</v>
      </c>
      <c r="H75" s="16">
        <v>92.745446629417316</v>
      </c>
      <c r="I75" s="16">
        <v>33.333333333333336</v>
      </c>
      <c r="J75" s="16">
        <v>92.739198372033869</v>
      </c>
      <c r="K75" s="16">
        <v>243.07692307692307</v>
      </c>
    </row>
    <row r="76" spans="1:11" s="7" customFormat="1" x14ac:dyDescent="0.2">
      <c r="A76" s="2" t="s">
        <v>82</v>
      </c>
      <c r="B76" s="16">
        <v>5.1799999999999999E-2</v>
      </c>
      <c r="C76" s="16">
        <v>2.3470000000000001E-2</v>
      </c>
      <c r="D76" s="16">
        <v>6.1809399999999997</v>
      </c>
      <c r="E76" s="16">
        <v>1.635E-2</v>
      </c>
      <c r="F76" s="16">
        <v>6.2490899999999998</v>
      </c>
      <c r="G76" s="16">
        <v>6.52806</v>
      </c>
      <c r="H76" s="16">
        <v>95.726601777557192</v>
      </c>
      <c r="I76" s="16">
        <v>91.197183098591552</v>
      </c>
      <c r="J76" s="16">
        <v>95.743767920182293</v>
      </c>
      <c r="K76" s="16">
        <v>105.14469453376206</v>
      </c>
    </row>
    <row r="77" spans="1:11" s="7" customFormat="1" x14ac:dyDescent="0.2">
      <c r="A77" s="2" t="s">
        <v>83</v>
      </c>
      <c r="B77" s="16" t="s">
        <v>106</v>
      </c>
      <c r="C77" s="16" t="s">
        <v>105</v>
      </c>
      <c r="D77" s="16" t="s">
        <v>106</v>
      </c>
      <c r="E77" s="16">
        <v>1.9E-3</v>
      </c>
      <c r="F77" s="16">
        <v>0.10199999999999999</v>
      </c>
      <c r="G77" s="16">
        <v>0.11409999999999999</v>
      </c>
      <c r="H77" s="16">
        <v>89.395267309377743</v>
      </c>
      <c r="I77" s="16" t="s">
        <v>106</v>
      </c>
      <c r="J77" s="16" t="s">
        <v>106</v>
      </c>
      <c r="K77" s="16">
        <v>135.71428571428572</v>
      </c>
    </row>
    <row r="78" spans="1:11" s="7" customFormat="1" x14ac:dyDescent="0.2">
      <c r="A78" s="2" t="s">
        <v>84</v>
      </c>
      <c r="B78" s="16">
        <v>2.1700000000000001E-3</v>
      </c>
      <c r="C78" s="16">
        <v>2.1700000000000001E-3</v>
      </c>
      <c r="D78" s="16">
        <v>4.129E-2</v>
      </c>
      <c r="E78" s="16" t="s">
        <v>105</v>
      </c>
      <c r="F78" s="16">
        <v>4.3459999999999999E-2</v>
      </c>
      <c r="G78" s="16">
        <v>4.4299999999999999E-2</v>
      </c>
      <c r="H78" s="16">
        <v>98.103837471783294</v>
      </c>
      <c r="I78" s="16">
        <v>100</v>
      </c>
      <c r="J78" s="16">
        <v>98.006171374317589</v>
      </c>
      <c r="K78" s="16" t="s">
        <v>105</v>
      </c>
    </row>
    <row r="79" spans="1:11" s="7" customFormat="1" x14ac:dyDescent="0.2">
      <c r="A79" s="2" t="s">
        <v>85</v>
      </c>
      <c r="B79" s="16" t="s">
        <v>105</v>
      </c>
      <c r="C79" s="16" t="s">
        <v>105</v>
      </c>
      <c r="D79" s="16">
        <v>0.34379999999999999</v>
      </c>
      <c r="E79" s="16" t="s">
        <v>105</v>
      </c>
      <c r="F79" s="16">
        <v>0.34379999999999999</v>
      </c>
      <c r="G79" s="16">
        <v>0.33835999999999999</v>
      </c>
      <c r="H79" s="16">
        <v>101.60775505378886</v>
      </c>
      <c r="I79" s="16" t="s">
        <v>105</v>
      </c>
      <c r="J79" s="16">
        <v>101.60775505378886</v>
      </c>
      <c r="K79" s="16" t="s">
        <v>105</v>
      </c>
    </row>
    <row r="80" spans="1:11" s="7" customFormat="1" x14ac:dyDescent="0.2">
      <c r="A80" s="2" t="s">
        <v>86</v>
      </c>
      <c r="B80" s="16">
        <v>1.6740000000000001E-2</v>
      </c>
      <c r="C80" s="16" t="s">
        <v>105</v>
      </c>
      <c r="D80" s="16">
        <v>1.4058999999999999</v>
      </c>
      <c r="E80" s="16" t="s">
        <v>106</v>
      </c>
      <c r="F80" s="16">
        <v>1.42764</v>
      </c>
      <c r="G80" s="16">
        <v>1.47604</v>
      </c>
      <c r="H80" s="16">
        <v>96.720956071651173</v>
      </c>
      <c r="I80" s="16">
        <v>77.000919963201468</v>
      </c>
      <c r="J80" s="16">
        <v>97.005450907334577</v>
      </c>
      <c r="K80" s="16" t="s">
        <v>106</v>
      </c>
    </row>
    <row r="81" spans="1:11" s="7" customFormat="1" x14ac:dyDescent="0.2">
      <c r="A81" s="2" t="s">
        <v>87</v>
      </c>
      <c r="B81" s="16" t="s">
        <v>106</v>
      </c>
      <c r="C81" s="16" t="s">
        <v>105</v>
      </c>
      <c r="D81" s="16">
        <v>0.97253000000000001</v>
      </c>
      <c r="E81" s="16" t="s">
        <v>106</v>
      </c>
      <c r="F81" s="16">
        <v>0.98662000000000005</v>
      </c>
      <c r="G81" s="16">
        <v>0.98760999999999999</v>
      </c>
      <c r="H81" s="16">
        <v>99.899758001640322</v>
      </c>
      <c r="I81" s="16" t="s">
        <v>106</v>
      </c>
      <c r="J81" s="16">
        <v>99.898307173966643</v>
      </c>
      <c r="K81" s="16" t="s">
        <v>106</v>
      </c>
    </row>
    <row r="82" spans="1:11" s="7" customFormat="1" x14ac:dyDescent="0.2">
      <c r="A82" s="2" t="s">
        <v>88</v>
      </c>
      <c r="B82" s="16" t="s">
        <v>106</v>
      </c>
      <c r="C82" s="16" t="s">
        <v>105</v>
      </c>
      <c r="D82" s="16" t="s">
        <v>106</v>
      </c>
      <c r="E82" s="16" t="s">
        <v>105</v>
      </c>
      <c r="F82" s="16">
        <v>0.315</v>
      </c>
      <c r="G82" s="16">
        <v>0.33900000000000002</v>
      </c>
      <c r="H82" s="16">
        <v>92.920353982300881</v>
      </c>
      <c r="I82" s="16" t="s">
        <v>106</v>
      </c>
      <c r="J82" s="16" t="s">
        <v>106</v>
      </c>
      <c r="K82" s="16" t="s">
        <v>105</v>
      </c>
    </row>
    <row r="83" spans="1:11" s="7" customFormat="1" x14ac:dyDescent="0.2">
      <c r="A83" s="2" t="s">
        <v>89</v>
      </c>
      <c r="B83" s="16" t="s">
        <v>105</v>
      </c>
      <c r="C83" s="16" t="s">
        <v>105</v>
      </c>
      <c r="D83" s="16">
        <v>0.56100000000000005</v>
      </c>
      <c r="E83" s="16">
        <v>2.9999999999999997E-4</v>
      </c>
      <c r="F83" s="16">
        <v>0.56130000000000002</v>
      </c>
      <c r="G83" s="16">
        <v>0.67100000000000004</v>
      </c>
      <c r="H83" s="16">
        <v>83.651266766020868</v>
      </c>
      <c r="I83" s="16" t="s">
        <v>105</v>
      </c>
      <c r="J83" s="16">
        <v>83.606557377049185</v>
      </c>
      <c r="K83" s="16" t="s">
        <v>105</v>
      </c>
    </row>
    <row r="84" spans="1:11" s="7" customFormat="1" x14ac:dyDescent="0.2">
      <c r="A84" s="2" t="s">
        <v>90</v>
      </c>
      <c r="B84" s="16">
        <v>1.0999999999999999E-2</v>
      </c>
      <c r="C84" s="16">
        <v>1.0999999999999999E-2</v>
      </c>
      <c r="D84" s="16">
        <v>0.96142000000000005</v>
      </c>
      <c r="E84" s="16">
        <v>1.15E-3</v>
      </c>
      <c r="F84" s="16">
        <v>0.97357000000000005</v>
      </c>
      <c r="G84" s="16">
        <v>0.97355000000000003</v>
      </c>
      <c r="H84" s="16">
        <v>100.00205433721945</v>
      </c>
      <c r="I84" s="16">
        <v>100</v>
      </c>
      <c r="J84" s="16">
        <v>100.00208029956313</v>
      </c>
      <c r="K84" s="16">
        <v>100</v>
      </c>
    </row>
    <row r="85" spans="1:11" s="7" customFormat="1" x14ac:dyDescent="0.2">
      <c r="A85" s="2" t="s">
        <v>91</v>
      </c>
      <c r="B85" s="16">
        <v>1.03E-2</v>
      </c>
      <c r="C85" s="16">
        <v>1.03E-2</v>
      </c>
      <c r="D85" s="16">
        <v>1.2410000000000001</v>
      </c>
      <c r="E85" s="16" t="s">
        <v>105</v>
      </c>
      <c r="F85" s="16">
        <v>1.2513000000000001</v>
      </c>
      <c r="G85" s="16">
        <v>1.3363</v>
      </c>
      <c r="H85" s="16">
        <v>93.639152884831248</v>
      </c>
      <c r="I85" s="16">
        <v>100</v>
      </c>
      <c r="J85" s="16">
        <v>93.589743589743591</v>
      </c>
      <c r="K85" s="16" t="s">
        <v>105</v>
      </c>
    </row>
    <row r="86" spans="1:11" s="7" customFormat="1" x14ac:dyDescent="0.2">
      <c r="A86" s="2" t="s">
        <v>92</v>
      </c>
      <c r="B86" s="16" t="s">
        <v>105</v>
      </c>
      <c r="C86" s="16" t="s">
        <v>105</v>
      </c>
      <c r="D86" s="16">
        <v>0.24440000000000001</v>
      </c>
      <c r="E86" s="16" t="s">
        <v>105</v>
      </c>
      <c r="F86" s="16">
        <v>0.24440000000000001</v>
      </c>
      <c r="G86" s="16">
        <v>0.24779999999999999</v>
      </c>
      <c r="H86" s="16">
        <v>98.627925746569815</v>
      </c>
      <c r="I86" s="16" t="s">
        <v>105</v>
      </c>
      <c r="J86" s="16">
        <v>98.627925746569815</v>
      </c>
      <c r="K86" s="16" t="s">
        <v>105</v>
      </c>
    </row>
    <row r="87" spans="1:11" s="7" customFormat="1" x14ac:dyDescent="0.2">
      <c r="A87" s="2" t="s">
        <v>93</v>
      </c>
      <c r="B87" s="16">
        <v>1.15E-2</v>
      </c>
      <c r="C87" s="16">
        <v>7.0000000000000001E-3</v>
      </c>
      <c r="D87" s="16">
        <v>2.03932</v>
      </c>
      <c r="E87" s="16">
        <v>1.9019999999999999E-2</v>
      </c>
      <c r="F87" s="16">
        <v>2.0698400000000001</v>
      </c>
      <c r="G87" s="16">
        <v>2.24762</v>
      </c>
      <c r="H87" s="16">
        <v>92.090299961737301</v>
      </c>
      <c r="I87" s="16">
        <v>194.91525423728814</v>
      </c>
      <c r="J87" s="16">
        <v>91.748848257990204</v>
      </c>
      <c r="K87" s="16">
        <v>100.10526315789474</v>
      </c>
    </row>
    <row r="88" spans="1:11" s="7" customFormat="1" x14ac:dyDescent="0.2">
      <c r="A88" s="2" t="s">
        <v>94</v>
      </c>
      <c r="B88" s="16" t="s">
        <v>105</v>
      </c>
      <c r="C88" s="16" t="s">
        <v>105</v>
      </c>
      <c r="D88" s="16">
        <v>9.06E-2</v>
      </c>
      <c r="E88" s="16">
        <v>1.0019999999999999E-2</v>
      </c>
      <c r="F88" s="16">
        <v>0.10062</v>
      </c>
      <c r="G88" s="16">
        <v>0.13450000000000001</v>
      </c>
      <c r="H88" s="16">
        <v>74.810408921933089</v>
      </c>
      <c r="I88" s="16" t="s">
        <v>105</v>
      </c>
      <c r="J88" s="16">
        <v>72.771084337349393</v>
      </c>
      <c r="K88" s="16">
        <v>100.2</v>
      </c>
    </row>
    <row r="89" spans="1:11" s="7" customFormat="1" x14ac:dyDescent="0.2">
      <c r="A89" s="2" t="s">
        <v>96</v>
      </c>
      <c r="B89" s="16" t="s">
        <v>105</v>
      </c>
      <c r="C89" s="16" t="s">
        <v>105</v>
      </c>
      <c r="D89" s="16">
        <v>0.129</v>
      </c>
      <c r="E89" s="16" t="s">
        <v>105</v>
      </c>
      <c r="F89" s="16">
        <v>0.129</v>
      </c>
      <c r="G89" s="16">
        <v>0.13159999999999999</v>
      </c>
      <c r="H89" s="16">
        <v>98.024316109422486</v>
      </c>
      <c r="I89" s="16" t="s">
        <v>105</v>
      </c>
      <c r="J89" s="16">
        <v>98.024316109422486</v>
      </c>
      <c r="K89" s="16" t="s">
        <v>105</v>
      </c>
    </row>
    <row r="90" spans="1:11" s="7" customFormat="1" x14ac:dyDescent="0.2">
      <c r="A90" s="2" t="s">
        <v>97</v>
      </c>
      <c r="B90" s="16" t="s">
        <v>105</v>
      </c>
      <c r="C90" s="16" t="s">
        <v>105</v>
      </c>
      <c r="D90" s="16">
        <v>4.3E-3</v>
      </c>
      <c r="E90" s="16" t="s">
        <v>105</v>
      </c>
      <c r="F90" s="16">
        <v>4.3E-3</v>
      </c>
      <c r="G90" s="16">
        <v>4.8999999999999998E-3</v>
      </c>
      <c r="H90" s="16">
        <v>87.755102040816325</v>
      </c>
      <c r="I90" s="16" t="s">
        <v>105</v>
      </c>
      <c r="J90" s="16">
        <v>87.755102040816325</v>
      </c>
      <c r="K90" s="16" t="s">
        <v>105</v>
      </c>
    </row>
    <row r="91" spans="1:11" s="7" customFormat="1" x14ac:dyDescent="0.2">
      <c r="A91" s="2" t="s">
        <v>98</v>
      </c>
      <c r="B91" s="16" t="s">
        <v>106</v>
      </c>
      <c r="C91" s="16">
        <v>7.0000000000000001E-3</v>
      </c>
      <c r="D91" s="16" t="s">
        <v>106</v>
      </c>
      <c r="E91" s="16">
        <v>8.9999999999999993E-3</v>
      </c>
      <c r="F91" s="16">
        <v>1.1281000000000001</v>
      </c>
      <c r="G91" s="16">
        <v>1.1002000000000001</v>
      </c>
      <c r="H91" s="16">
        <v>102.53590256317034</v>
      </c>
      <c r="I91" s="16" t="s">
        <v>105</v>
      </c>
      <c r="J91" s="16" t="s">
        <v>106</v>
      </c>
      <c r="K91" s="16">
        <v>100</v>
      </c>
    </row>
    <row r="92" spans="1:11" s="7" customFormat="1" x14ac:dyDescent="0.2">
      <c r="A92" s="2" t="s">
        <v>99</v>
      </c>
      <c r="B92" s="16" t="s">
        <v>106</v>
      </c>
      <c r="C92" s="16" t="s">
        <v>105</v>
      </c>
      <c r="D92" s="16" t="s">
        <v>106</v>
      </c>
      <c r="E92" s="16" t="s">
        <v>105</v>
      </c>
      <c r="F92" s="16">
        <v>0.39400000000000002</v>
      </c>
      <c r="G92" s="16">
        <v>0.51690000000000003</v>
      </c>
      <c r="H92" s="16">
        <v>76.22364093635133</v>
      </c>
      <c r="I92" s="16" t="s">
        <v>106</v>
      </c>
      <c r="J92" s="16" t="s">
        <v>106</v>
      </c>
      <c r="K92" s="16" t="s">
        <v>105</v>
      </c>
    </row>
    <row r="93" spans="1:11" s="7" customFormat="1" x14ac:dyDescent="0.2">
      <c r="A93" s="2" t="s">
        <v>100</v>
      </c>
      <c r="B93" s="16" t="s">
        <v>105</v>
      </c>
      <c r="C93" s="16" t="s">
        <v>105</v>
      </c>
      <c r="D93" s="16">
        <v>0.20780000000000001</v>
      </c>
      <c r="E93" s="16" t="s">
        <v>105</v>
      </c>
      <c r="F93" s="16">
        <v>0.20780000000000001</v>
      </c>
      <c r="G93" s="16">
        <v>0.2485</v>
      </c>
      <c r="H93" s="16">
        <v>83.621730382293762</v>
      </c>
      <c r="I93" s="16" t="s">
        <v>105</v>
      </c>
      <c r="J93" s="16">
        <v>84.095507891541885</v>
      </c>
      <c r="K93" s="16" t="s">
        <v>105</v>
      </c>
    </row>
    <row r="94" spans="1:11" s="7" customFormat="1" x14ac:dyDescent="0.2">
      <c r="A94" s="2" t="s">
        <v>102</v>
      </c>
      <c r="B94" s="16" t="s">
        <v>105</v>
      </c>
      <c r="C94" s="16" t="s">
        <v>105</v>
      </c>
      <c r="D94" s="16">
        <v>4.6019999999999998E-2</v>
      </c>
      <c r="E94" s="16" t="s">
        <v>105</v>
      </c>
      <c r="F94" s="16">
        <v>4.6019999999999998E-2</v>
      </c>
      <c r="G94" s="16">
        <v>4.6019999999999998E-2</v>
      </c>
      <c r="H94" s="16">
        <v>100</v>
      </c>
      <c r="I94" s="16" t="s">
        <v>105</v>
      </c>
      <c r="J94" s="16">
        <v>100</v>
      </c>
      <c r="K94" s="16" t="s">
        <v>105</v>
      </c>
    </row>
    <row r="95" spans="1:11" s="7" customFormat="1" x14ac:dyDescent="0.2">
      <c r="A95" s="2" t="s">
        <v>103</v>
      </c>
      <c r="B95" s="16" t="s">
        <v>105</v>
      </c>
      <c r="C95" s="16" t="s">
        <v>105</v>
      </c>
      <c r="D95" s="16">
        <v>0.06</v>
      </c>
      <c r="E95" s="16" t="s">
        <v>105</v>
      </c>
      <c r="F95" s="16">
        <v>0.06</v>
      </c>
      <c r="G95" s="16">
        <v>6.5000000000000002E-2</v>
      </c>
      <c r="H95" s="16">
        <v>92.307692307692307</v>
      </c>
      <c r="I95" s="16" t="s">
        <v>105</v>
      </c>
      <c r="J95" s="16">
        <v>92.307692307692307</v>
      </c>
      <c r="K95" s="16" t="s">
        <v>105</v>
      </c>
    </row>
    <row r="96" spans="1:11" s="7" customFormat="1" x14ac:dyDescent="0.2"/>
    <row r="97" spans="1:1" s="7" customFormat="1" x14ac:dyDescent="0.2">
      <c r="A97" s="8" t="s">
        <v>110</v>
      </c>
    </row>
    <row r="98" spans="1:1" s="7" customFormat="1" x14ac:dyDescent="0.2"/>
    <row r="99" spans="1:1" s="7" customFormat="1" x14ac:dyDescent="0.2"/>
    <row r="100" spans="1:1" s="7" customFormat="1" x14ac:dyDescent="0.2"/>
    <row r="101" spans="1:1" s="7" customFormat="1" x14ac:dyDescent="0.2"/>
    <row r="102" spans="1:1" s="7" customFormat="1" x14ac:dyDescent="0.2"/>
    <row r="103" spans="1:1" s="7" customFormat="1" x14ac:dyDescent="0.2"/>
    <row r="104" spans="1:1" s="7" customFormat="1" x14ac:dyDescent="0.2"/>
    <row r="105" spans="1:1" s="7" customFormat="1" x14ac:dyDescent="0.2"/>
    <row r="106" spans="1:1" s="7" customFormat="1" x14ac:dyDescent="0.2"/>
    <row r="107" spans="1:1" s="7" customFormat="1" x14ac:dyDescent="0.2"/>
    <row r="108" spans="1:1" s="7" customFormat="1" x14ac:dyDescent="0.2"/>
    <row r="109" spans="1:1" s="7" customFormat="1" x14ac:dyDescent="0.2"/>
    <row r="110" spans="1:1" s="7" customFormat="1" x14ac:dyDescent="0.2"/>
    <row r="111" spans="1:1" s="7" customFormat="1" x14ac:dyDescent="0.2"/>
    <row r="112" spans="1: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2" width="19.28515625" style="23"/>
  </cols>
  <sheetData>
    <row r="1" spans="1:10" ht="15" x14ac:dyDescent="0.2">
      <c r="A1" s="49" t="s">
        <v>294</v>
      </c>
      <c r="B1"/>
    </row>
    <row r="2" spans="1:10" ht="36" customHeight="1" x14ac:dyDescent="0.2">
      <c r="A2" s="121" t="s">
        <v>131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562.85158000000001</v>
      </c>
      <c r="C7" s="16">
        <v>287.17610999999999</v>
      </c>
      <c r="D7" s="16">
        <v>4989.4050569999999</v>
      </c>
      <c r="E7" s="16">
        <v>304.24157000000002</v>
      </c>
      <c r="F7" s="16">
        <v>5856.4982069999996</v>
      </c>
      <c r="G7" s="3">
        <v>6501.6939499999999</v>
      </c>
      <c r="H7" s="16">
        <v>90.076497787165138</v>
      </c>
      <c r="I7" s="7"/>
      <c r="J7" s="7"/>
    </row>
    <row r="8" spans="1:10" ht="12.75" customHeight="1" x14ac:dyDescent="0.2">
      <c r="A8" s="2" t="s">
        <v>14</v>
      </c>
      <c r="B8" s="16">
        <v>5.3367599999999999</v>
      </c>
      <c r="C8" s="16">
        <v>0.59880999999999995</v>
      </c>
      <c r="D8" s="16">
        <v>879.99868700000002</v>
      </c>
      <c r="E8" s="16">
        <v>1.6687799999999999</v>
      </c>
      <c r="F8" s="16">
        <v>887.00422700000001</v>
      </c>
      <c r="G8" s="16">
        <v>1097.93398</v>
      </c>
      <c r="H8" s="16">
        <v>80.788484841319871</v>
      </c>
      <c r="I8" s="7"/>
      <c r="J8" s="7"/>
    </row>
    <row r="9" spans="1:10" ht="12.75" customHeight="1" x14ac:dyDescent="0.2">
      <c r="A9" s="2" t="s">
        <v>15</v>
      </c>
      <c r="B9" s="16">
        <v>0.17891000000000001</v>
      </c>
      <c r="C9" s="16">
        <v>0.17791000000000001</v>
      </c>
      <c r="D9" s="16">
        <v>119.82095</v>
      </c>
      <c r="E9" s="16">
        <v>0.25900000000000001</v>
      </c>
      <c r="F9" s="16">
        <v>120.25886</v>
      </c>
      <c r="G9" s="16">
        <v>158.59085999999999</v>
      </c>
      <c r="H9" s="16">
        <v>75.829628517053251</v>
      </c>
      <c r="I9" s="7"/>
      <c r="J9" s="7"/>
    </row>
    <row r="10" spans="1:10" ht="12.75" customHeight="1" x14ac:dyDescent="0.2">
      <c r="A10" s="2" t="s">
        <v>16</v>
      </c>
      <c r="B10" s="16">
        <v>2.5999999999999999E-2</v>
      </c>
      <c r="C10" s="16">
        <v>2.5999999999999999E-2</v>
      </c>
      <c r="D10" s="16">
        <v>30.971</v>
      </c>
      <c r="E10" s="16">
        <v>3.0000000000000001E-3</v>
      </c>
      <c r="F10" s="16">
        <v>31</v>
      </c>
      <c r="G10" s="16">
        <v>35.798999999999999</v>
      </c>
      <c r="H10" s="16">
        <v>86.594597614458507</v>
      </c>
      <c r="I10" s="7"/>
      <c r="J10" s="7"/>
    </row>
    <row r="11" spans="1:10" ht="12.75" customHeight="1" x14ac:dyDescent="0.2">
      <c r="A11" s="2" t="s">
        <v>17</v>
      </c>
      <c r="B11" s="16" t="s">
        <v>105</v>
      </c>
      <c r="C11" s="16" t="s">
        <v>105</v>
      </c>
      <c r="D11" s="16">
        <v>41.447000000000003</v>
      </c>
      <c r="E11" s="16">
        <v>0.05</v>
      </c>
      <c r="F11" s="16">
        <v>41.497</v>
      </c>
      <c r="G11" s="16">
        <v>30.4055</v>
      </c>
      <c r="H11" s="16">
        <v>136.47859762214074</v>
      </c>
      <c r="I11" s="7"/>
      <c r="J11" s="7"/>
    </row>
    <row r="12" spans="1:10" ht="12.75" customHeight="1" x14ac:dyDescent="0.2">
      <c r="A12" s="2" t="s">
        <v>18</v>
      </c>
      <c r="B12" s="16">
        <v>4.1630700000000003</v>
      </c>
      <c r="C12" s="16" t="s">
        <v>105</v>
      </c>
      <c r="D12" s="16">
        <v>135.27199999999999</v>
      </c>
      <c r="E12" s="16">
        <v>1.34948</v>
      </c>
      <c r="F12" s="16">
        <v>140.78455</v>
      </c>
      <c r="G12" s="16">
        <v>189.67197999999999</v>
      </c>
      <c r="H12" s="16">
        <v>74.225275657479827</v>
      </c>
      <c r="I12" s="7"/>
      <c r="J12" s="7"/>
    </row>
    <row r="13" spans="1:10" ht="12.75" customHeight="1" x14ac:dyDescent="0.2">
      <c r="A13" s="2" t="s">
        <v>19</v>
      </c>
      <c r="B13" s="16" t="s">
        <v>105</v>
      </c>
      <c r="C13" s="16" t="s">
        <v>105</v>
      </c>
      <c r="D13" s="16">
        <v>22.091999999999999</v>
      </c>
      <c r="E13" s="16" t="s">
        <v>105</v>
      </c>
      <c r="F13" s="16">
        <v>22.091999999999999</v>
      </c>
      <c r="G13" s="16">
        <v>17.088000000000001</v>
      </c>
      <c r="H13" s="16">
        <v>129.28370786516854</v>
      </c>
      <c r="I13" s="7"/>
      <c r="J13" s="7"/>
    </row>
    <row r="14" spans="1:10" ht="12.75" customHeight="1" x14ac:dyDescent="0.2">
      <c r="A14" s="2" t="s">
        <v>20</v>
      </c>
      <c r="B14" s="16" t="s">
        <v>105</v>
      </c>
      <c r="C14" s="16" t="s">
        <v>105</v>
      </c>
      <c r="D14" s="16">
        <v>27.943999999999999</v>
      </c>
      <c r="E14" s="16" t="s">
        <v>105</v>
      </c>
      <c r="F14" s="16">
        <v>27.943999999999999</v>
      </c>
      <c r="G14" s="16">
        <v>26.731200000000001</v>
      </c>
      <c r="H14" s="16">
        <v>104.53702041060633</v>
      </c>
      <c r="I14" s="7"/>
      <c r="J14" s="7"/>
    </row>
    <row r="15" spans="1:10" ht="12.75" customHeight="1" x14ac:dyDescent="0.2">
      <c r="A15" s="2" t="s">
        <v>21</v>
      </c>
      <c r="B15" s="16" t="s">
        <v>105</v>
      </c>
      <c r="C15" s="16" t="s">
        <v>105</v>
      </c>
      <c r="D15" s="16">
        <v>13.113</v>
      </c>
      <c r="E15" s="16" t="s">
        <v>105</v>
      </c>
      <c r="F15" s="16">
        <v>13.113</v>
      </c>
      <c r="G15" s="16">
        <v>11.513999999999999</v>
      </c>
      <c r="H15" s="16">
        <v>113.88744137571652</v>
      </c>
      <c r="I15" s="7"/>
      <c r="J15" s="7"/>
    </row>
    <row r="16" spans="1:10" ht="12.75" customHeight="1" x14ac:dyDescent="0.2">
      <c r="A16" s="2" t="s">
        <v>22</v>
      </c>
      <c r="B16" s="16" t="s">
        <v>106</v>
      </c>
      <c r="C16" s="16" t="s">
        <v>105</v>
      </c>
      <c r="D16" s="16" t="s">
        <v>106</v>
      </c>
      <c r="E16" s="16" t="s">
        <v>105</v>
      </c>
      <c r="F16" s="16">
        <v>35.2303</v>
      </c>
      <c r="G16" s="16">
        <v>46.474600000000002</v>
      </c>
      <c r="H16" s="16">
        <v>75.805493753577224</v>
      </c>
      <c r="I16" s="7"/>
      <c r="J16" s="7"/>
    </row>
    <row r="17" spans="1:10" ht="12.75" customHeight="1" x14ac:dyDescent="0.2">
      <c r="A17" s="2" t="s">
        <v>23</v>
      </c>
      <c r="B17" s="16">
        <v>1.4999999999999999E-2</v>
      </c>
      <c r="C17" s="16">
        <v>1.4999999999999999E-2</v>
      </c>
      <c r="D17" s="16">
        <v>47.783999999999999</v>
      </c>
      <c r="E17" s="16" t="s">
        <v>105</v>
      </c>
      <c r="F17" s="16">
        <v>47.798999999999999</v>
      </c>
      <c r="G17" s="16">
        <v>59.234999999999999</v>
      </c>
      <c r="H17" s="16">
        <v>80.69384654342872</v>
      </c>
      <c r="I17" s="7"/>
      <c r="J17" s="7"/>
    </row>
    <row r="18" spans="1:10" ht="12.75" customHeight="1" x14ac:dyDescent="0.2">
      <c r="A18" s="2" t="s">
        <v>24</v>
      </c>
      <c r="B18" s="16">
        <v>0.11658</v>
      </c>
      <c r="C18" s="16">
        <v>3.1E-2</v>
      </c>
      <c r="D18" s="16">
        <v>203.79023699999999</v>
      </c>
      <c r="E18" s="16">
        <v>7.3000000000000001E-3</v>
      </c>
      <c r="F18" s="16">
        <v>203.914117</v>
      </c>
      <c r="G18" s="16">
        <v>208.14474000000001</v>
      </c>
      <c r="H18" s="16">
        <v>97.967461008142706</v>
      </c>
      <c r="I18" s="7"/>
      <c r="J18" s="7"/>
    </row>
    <row r="19" spans="1:10" ht="12.75" customHeight="1" x14ac:dyDescent="0.2">
      <c r="A19" s="2" t="s">
        <v>25</v>
      </c>
      <c r="B19" s="16" t="s">
        <v>106</v>
      </c>
      <c r="C19" s="16" t="s">
        <v>105</v>
      </c>
      <c r="D19" s="16" t="s">
        <v>106</v>
      </c>
      <c r="E19" s="16" t="s">
        <v>105</v>
      </c>
      <c r="F19" s="16">
        <v>36.554000000000002</v>
      </c>
      <c r="G19" s="16">
        <v>39.867899999999999</v>
      </c>
      <c r="H19" s="16">
        <v>91.687798956052362</v>
      </c>
      <c r="I19" s="7"/>
      <c r="J19" s="7"/>
    </row>
    <row r="20" spans="1:10" ht="12.75" customHeight="1" x14ac:dyDescent="0.2">
      <c r="A20" s="2" t="s">
        <v>26</v>
      </c>
      <c r="B20" s="16" t="s">
        <v>105</v>
      </c>
      <c r="C20" s="16" t="s">
        <v>105</v>
      </c>
      <c r="D20" s="16">
        <v>36.125999999999998</v>
      </c>
      <c r="E20" s="16" t="s">
        <v>105</v>
      </c>
      <c r="F20" s="16">
        <v>36.125999999999998</v>
      </c>
      <c r="G20" s="16">
        <v>50.344000000000001</v>
      </c>
      <c r="H20" s="16">
        <v>71.758302876211658</v>
      </c>
      <c r="I20" s="7"/>
      <c r="J20" s="7"/>
    </row>
    <row r="21" spans="1:10" ht="12.75" customHeight="1" x14ac:dyDescent="0.2">
      <c r="A21" s="2" t="s">
        <v>27</v>
      </c>
      <c r="B21" s="16" t="s">
        <v>105</v>
      </c>
      <c r="C21" s="16" t="s">
        <v>105</v>
      </c>
      <c r="D21" s="16">
        <v>13.179</v>
      </c>
      <c r="E21" s="16" t="s">
        <v>105</v>
      </c>
      <c r="F21" s="16">
        <v>13.179</v>
      </c>
      <c r="G21" s="16">
        <v>28.694500000000001</v>
      </c>
      <c r="H21" s="16">
        <v>45.928662287197895</v>
      </c>
      <c r="I21" s="7"/>
      <c r="J21" s="7"/>
    </row>
    <row r="22" spans="1:10" ht="12.75" customHeight="1" x14ac:dyDescent="0.2">
      <c r="A22" s="2" t="s">
        <v>28</v>
      </c>
      <c r="B22" s="16" t="s">
        <v>106</v>
      </c>
      <c r="C22" s="16" t="s">
        <v>106</v>
      </c>
      <c r="D22" s="16" t="s">
        <v>106</v>
      </c>
      <c r="E22" s="16" t="s">
        <v>105</v>
      </c>
      <c r="F22" s="16">
        <v>42.878999999999998</v>
      </c>
      <c r="G22" s="16">
        <v>39.941200000000002</v>
      </c>
      <c r="H22" s="16">
        <v>107.35531230909437</v>
      </c>
      <c r="I22" s="7"/>
      <c r="J22" s="7"/>
    </row>
    <row r="23" spans="1:10" ht="12.75" customHeight="1" x14ac:dyDescent="0.2">
      <c r="A23" s="2" t="s">
        <v>29</v>
      </c>
      <c r="B23" s="16" t="s">
        <v>105</v>
      </c>
      <c r="C23" s="16" t="s">
        <v>105</v>
      </c>
      <c r="D23" s="16">
        <v>24.862200000000001</v>
      </c>
      <c r="E23" s="16" t="s">
        <v>105</v>
      </c>
      <c r="F23" s="16">
        <v>24.862200000000001</v>
      </c>
      <c r="G23" s="16">
        <v>64.715199999999996</v>
      </c>
      <c r="H23" s="16">
        <v>38.417867827032907</v>
      </c>
      <c r="I23" s="7"/>
      <c r="J23" s="7"/>
    </row>
    <row r="24" spans="1:10" ht="12.75" customHeight="1" x14ac:dyDescent="0.2">
      <c r="A24" s="2" t="s">
        <v>30</v>
      </c>
      <c r="B24" s="16" t="s">
        <v>105</v>
      </c>
      <c r="C24" s="16" t="s">
        <v>105</v>
      </c>
      <c r="D24" s="16">
        <v>25.268999999999998</v>
      </c>
      <c r="E24" s="16" t="s">
        <v>105</v>
      </c>
      <c r="F24" s="16">
        <v>25.268999999999998</v>
      </c>
      <c r="G24" s="16">
        <v>46.201700000000002</v>
      </c>
      <c r="H24" s="16">
        <v>54.692792689446492</v>
      </c>
      <c r="I24" s="7"/>
      <c r="J24" s="7"/>
    </row>
    <row r="25" spans="1:10" ht="12.75" customHeight="1" x14ac:dyDescent="0.2">
      <c r="A25" s="2" t="s">
        <v>31</v>
      </c>
      <c r="B25" s="16" t="s">
        <v>106</v>
      </c>
      <c r="C25" s="16" t="s">
        <v>106</v>
      </c>
      <c r="D25" s="16" t="s">
        <v>106</v>
      </c>
      <c r="E25" s="16" t="s">
        <v>105</v>
      </c>
      <c r="F25" s="16">
        <v>19.2804</v>
      </c>
      <c r="G25" s="16">
        <v>38.561700000000002</v>
      </c>
      <c r="H25" s="16">
        <v>49.998833038999834</v>
      </c>
      <c r="I25" s="7"/>
      <c r="J25" s="7"/>
    </row>
    <row r="26" spans="1:10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5.2218</v>
      </c>
      <c r="G26" s="16">
        <v>5.9528999999999996</v>
      </c>
      <c r="H26" s="16">
        <v>87.718590938870136</v>
      </c>
      <c r="I26" s="7"/>
      <c r="J26" s="7"/>
    </row>
    <row r="27" spans="1:10" ht="12.75" customHeight="1" x14ac:dyDescent="0.2">
      <c r="A27" s="2" t="s">
        <v>32</v>
      </c>
      <c r="B27" s="16">
        <v>1.0138</v>
      </c>
      <c r="C27" s="16">
        <v>1.01359</v>
      </c>
      <c r="D27" s="16">
        <v>179.75094999999999</v>
      </c>
      <c r="E27" s="16">
        <v>0.23730000000000001</v>
      </c>
      <c r="F27" s="16">
        <v>181.00205</v>
      </c>
      <c r="G27" s="16">
        <v>188.97331</v>
      </c>
      <c r="H27" s="16">
        <v>95.781806436051738</v>
      </c>
      <c r="I27" s="7"/>
      <c r="J27" s="7"/>
    </row>
    <row r="28" spans="1:10" ht="12.75" customHeight="1" x14ac:dyDescent="0.2">
      <c r="A28" s="2" t="s">
        <v>33</v>
      </c>
      <c r="B28" s="16" t="s">
        <v>105</v>
      </c>
      <c r="C28" s="16" t="s">
        <v>105</v>
      </c>
      <c r="D28" s="16">
        <v>5.1870000000000003</v>
      </c>
      <c r="E28" s="16">
        <v>7.4000000000000003E-3</v>
      </c>
      <c r="F28" s="16">
        <v>5.1943999999999999</v>
      </c>
      <c r="G28" s="16">
        <v>4.1504000000000003</v>
      </c>
      <c r="H28" s="16">
        <v>125.15420200462606</v>
      </c>
      <c r="I28" s="7"/>
      <c r="J28" s="7"/>
    </row>
    <row r="29" spans="1:10" ht="12.75" customHeight="1" x14ac:dyDescent="0.2">
      <c r="A29" s="2" t="s">
        <v>34</v>
      </c>
      <c r="B29" s="16" t="s">
        <v>105</v>
      </c>
      <c r="C29" s="16" t="s">
        <v>105</v>
      </c>
      <c r="D29" s="16">
        <v>0.83914</v>
      </c>
      <c r="E29" s="16" t="s">
        <v>105</v>
      </c>
      <c r="F29" s="16">
        <v>0.83914</v>
      </c>
      <c r="G29" s="16">
        <v>1.61188</v>
      </c>
      <c r="H29" s="16">
        <v>52.059706677916473</v>
      </c>
      <c r="I29" s="7"/>
      <c r="J29" s="7"/>
    </row>
    <row r="30" spans="1:10" ht="12.75" customHeight="1" x14ac:dyDescent="0.2">
      <c r="A30" s="2" t="s">
        <v>35</v>
      </c>
      <c r="B30" s="16" t="s">
        <v>105</v>
      </c>
      <c r="C30" s="16" t="s">
        <v>105</v>
      </c>
      <c r="D30" s="16">
        <v>1.2549999999999999</v>
      </c>
      <c r="E30" s="16" t="s">
        <v>105</v>
      </c>
      <c r="F30" s="16">
        <v>1.2549999999999999</v>
      </c>
      <c r="G30" s="16">
        <v>1.2629999999999999</v>
      </c>
      <c r="H30" s="16">
        <v>99.36658749010293</v>
      </c>
      <c r="I30" s="7"/>
      <c r="J30" s="7"/>
    </row>
    <row r="31" spans="1:10" ht="28.5" customHeight="1" x14ac:dyDescent="0.2">
      <c r="A31" s="2" t="s">
        <v>37</v>
      </c>
      <c r="B31" s="16" t="s">
        <v>105</v>
      </c>
      <c r="C31" s="16" t="s">
        <v>105</v>
      </c>
      <c r="D31" s="16">
        <v>1.2549999999999999</v>
      </c>
      <c r="E31" s="16" t="s">
        <v>105</v>
      </c>
      <c r="F31" s="16">
        <v>1.2549999999999999</v>
      </c>
      <c r="G31" s="16">
        <v>1.2629999999999999</v>
      </c>
      <c r="H31" s="16">
        <v>99.36658749010293</v>
      </c>
      <c r="I31" s="7"/>
      <c r="J31" s="7"/>
    </row>
    <row r="32" spans="1:10" x14ac:dyDescent="0.2">
      <c r="A32" s="2" t="s">
        <v>38</v>
      </c>
      <c r="B32" s="16" t="s">
        <v>105</v>
      </c>
      <c r="C32" s="16" t="s">
        <v>105</v>
      </c>
      <c r="D32" s="16">
        <v>8.65212</v>
      </c>
      <c r="E32" s="16" t="s">
        <v>105</v>
      </c>
      <c r="F32" s="16">
        <v>8.65212</v>
      </c>
      <c r="G32" s="16">
        <v>8.9247999999999994</v>
      </c>
      <c r="H32" s="16">
        <v>96.944693438508423</v>
      </c>
      <c r="I32" s="7"/>
      <c r="J32" s="7"/>
    </row>
    <row r="33" spans="1:10" x14ac:dyDescent="0.2">
      <c r="A33" s="2" t="s">
        <v>39</v>
      </c>
      <c r="B33" s="16" t="s">
        <v>106</v>
      </c>
      <c r="C33" s="16" t="s">
        <v>106</v>
      </c>
      <c r="D33" s="16">
        <v>39.32199</v>
      </c>
      <c r="E33" s="16" t="s">
        <v>106</v>
      </c>
      <c r="F33" s="16">
        <v>40.548769999999998</v>
      </c>
      <c r="G33" s="16">
        <v>36.791159999999998</v>
      </c>
      <c r="H33" s="16">
        <v>110.21335016346318</v>
      </c>
      <c r="I33" s="7"/>
      <c r="J33" s="7"/>
    </row>
    <row r="34" spans="1:10" x14ac:dyDescent="0.2">
      <c r="A34" s="2" t="s">
        <v>40</v>
      </c>
      <c r="B34" s="16" t="s">
        <v>106</v>
      </c>
      <c r="C34" s="16" t="s">
        <v>106</v>
      </c>
      <c r="D34" s="16">
        <v>79.5107</v>
      </c>
      <c r="E34" s="16" t="s">
        <v>106</v>
      </c>
      <c r="F34" s="16">
        <v>79.513620000000003</v>
      </c>
      <c r="G34" s="16">
        <v>89.186070000000001</v>
      </c>
      <c r="H34" s="16">
        <v>89.154752530299859</v>
      </c>
      <c r="I34" s="7"/>
      <c r="J34" s="7"/>
    </row>
    <row r="35" spans="1:10" x14ac:dyDescent="0.2">
      <c r="A35" s="2" t="s">
        <v>42</v>
      </c>
      <c r="B35" s="16" t="s">
        <v>105</v>
      </c>
      <c r="C35" s="16" t="s">
        <v>105</v>
      </c>
      <c r="D35" s="16">
        <v>27.824999999999999</v>
      </c>
      <c r="E35" s="16" t="s">
        <v>105</v>
      </c>
      <c r="F35" s="16">
        <v>27.824999999999999</v>
      </c>
      <c r="G35" s="16">
        <v>29.343</v>
      </c>
      <c r="H35" s="16">
        <v>94.826704835906355</v>
      </c>
      <c r="I35" s="7"/>
      <c r="J35" s="7"/>
    </row>
    <row r="36" spans="1:10" x14ac:dyDescent="0.2">
      <c r="A36" s="2" t="s">
        <v>43</v>
      </c>
      <c r="B36" s="16" t="s">
        <v>105</v>
      </c>
      <c r="C36" s="16" t="s">
        <v>105</v>
      </c>
      <c r="D36" s="16">
        <v>17.16</v>
      </c>
      <c r="E36" s="16">
        <v>1.4E-2</v>
      </c>
      <c r="F36" s="16">
        <v>17.173999999999999</v>
      </c>
      <c r="G36" s="16">
        <v>17.702999999999999</v>
      </c>
      <c r="H36" s="16">
        <v>97.011805908603066</v>
      </c>
      <c r="I36" s="7"/>
      <c r="J36" s="7"/>
    </row>
    <row r="37" spans="1:10" x14ac:dyDescent="0.2">
      <c r="A37" s="2" t="s">
        <v>119</v>
      </c>
      <c r="B37" s="16">
        <v>322.16719999999998</v>
      </c>
      <c r="C37" s="16">
        <v>83.225149999999999</v>
      </c>
      <c r="D37" s="16">
        <v>1132.84367</v>
      </c>
      <c r="E37" s="16">
        <v>110.8712</v>
      </c>
      <c r="F37" s="16">
        <v>1565.8820700000001</v>
      </c>
      <c r="G37" s="16">
        <v>1705.6248700000001</v>
      </c>
      <c r="H37" s="16">
        <v>91.806944043915124</v>
      </c>
      <c r="I37" s="7"/>
      <c r="J37" s="7"/>
    </row>
    <row r="38" spans="1:10" x14ac:dyDescent="0.2">
      <c r="A38" s="2" t="s">
        <v>44</v>
      </c>
      <c r="B38" s="16">
        <v>3.8988</v>
      </c>
      <c r="C38" s="16">
        <v>3.8988</v>
      </c>
      <c r="D38" s="16">
        <v>30.874130000000001</v>
      </c>
      <c r="E38" s="16">
        <v>5.6333000000000002</v>
      </c>
      <c r="F38" s="16">
        <v>40.406230000000001</v>
      </c>
      <c r="G38" s="16">
        <v>36.001199999999997</v>
      </c>
      <c r="H38" s="16">
        <v>112.23578658489161</v>
      </c>
      <c r="I38" s="7"/>
      <c r="J38" s="7"/>
    </row>
    <row r="39" spans="1:10" x14ac:dyDescent="0.2">
      <c r="A39" s="2" t="s">
        <v>45</v>
      </c>
      <c r="B39" s="16" t="s">
        <v>105</v>
      </c>
      <c r="C39" s="16" t="s">
        <v>105</v>
      </c>
      <c r="D39" s="16">
        <v>1.1156999999999999</v>
      </c>
      <c r="E39" s="16" t="s">
        <v>105</v>
      </c>
      <c r="F39" s="16">
        <v>1.1156999999999999</v>
      </c>
      <c r="G39" s="16">
        <v>1.1408</v>
      </c>
      <c r="H39" s="16">
        <v>97.799789621318368</v>
      </c>
      <c r="I39" s="7"/>
      <c r="J39" s="7"/>
    </row>
    <row r="40" spans="1:10" x14ac:dyDescent="0.2">
      <c r="A40" s="2" t="s">
        <v>46</v>
      </c>
      <c r="B40" s="16">
        <v>64.142660000000006</v>
      </c>
      <c r="C40" s="16">
        <v>27.46247</v>
      </c>
      <c r="D40" s="16">
        <v>125.00264</v>
      </c>
      <c r="E40" s="16">
        <v>56.523029999999999</v>
      </c>
      <c r="F40" s="16">
        <v>245.66833</v>
      </c>
      <c r="G40" s="16">
        <v>236.08421999999999</v>
      </c>
      <c r="H40" s="16">
        <v>104.05961482728495</v>
      </c>
      <c r="I40" s="7"/>
      <c r="J40" s="7"/>
    </row>
    <row r="41" spans="1:10" x14ac:dyDescent="0.2">
      <c r="A41" s="2" t="s">
        <v>47</v>
      </c>
      <c r="B41" s="16">
        <v>202.35677000000001</v>
      </c>
      <c r="C41" s="16">
        <v>43.480780000000003</v>
      </c>
      <c r="D41" s="16">
        <v>381.25819999999999</v>
      </c>
      <c r="E41" s="16">
        <v>42.909970000000001</v>
      </c>
      <c r="F41" s="16">
        <v>626.52494000000002</v>
      </c>
      <c r="G41" s="16">
        <v>662.81970000000001</v>
      </c>
      <c r="H41" s="16">
        <v>94.524188101228731</v>
      </c>
      <c r="I41" s="7"/>
      <c r="J41" s="7"/>
    </row>
    <row r="42" spans="1:10" x14ac:dyDescent="0.2">
      <c r="A42" s="2" t="s">
        <v>48</v>
      </c>
      <c r="B42" s="16" t="s">
        <v>106</v>
      </c>
      <c r="C42" s="16" t="s">
        <v>106</v>
      </c>
      <c r="D42" s="16">
        <v>83.246600000000001</v>
      </c>
      <c r="E42" s="16" t="s">
        <v>106</v>
      </c>
      <c r="F42" s="16">
        <v>83.534610000000001</v>
      </c>
      <c r="G42" s="16">
        <v>84.700059999999993</v>
      </c>
      <c r="H42" s="16">
        <v>98.624026948741246</v>
      </c>
      <c r="I42" s="7"/>
      <c r="J42" s="7"/>
    </row>
    <row r="43" spans="1:10" x14ac:dyDescent="0.2">
      <c r="A43" s="2" t="s">
        <v>49</v>
      </c>
      <c r="B43" s="16" t="s">
        <v>106</v>
      </c>
      <c r="C43" s="16" t="s">
        <v>106</v>
      </c>
      <c r="D43" s="16">
        <v>265.745</v>
      </c>
      <c r="E43" s="16" t="s">
        <v>106</v>
      </c>
      <c r="F43" s="16">
        <v>300.1216</v>
      </c>
      <c r="G43" s="16">
        <v>291.53982999999999</v>
      </c>
      <c r="H43" s="16">
        <v>102.94360122251564</v>
      </c>
      <c r="I43" s="7"/>
      <c r="J43" s="7"/>
    </row>
    <row r="44" spans="1:10" x14ac:dyDescent="0.2">
      <c r="A44" s="2" t="s">
        <v>50</v>
      </c>
      <c r="B44" s="16">
        <v>13.5204</v>
      </c>
      <c r="C44" s="16">
        <v>7.5334000000000003</v>
      </c>
      <c r="D44" s="16">
        <v>204.42779999999999</v>
      </c>
      <c r="E44" s="16">
        <v>4.9733000000000001</v>
      </c>
      <c r="F44" s="16">
        <v>222.92150000000001</v>
      </c>
      <c r="G44" s="16">
        <v>352.82630999999998</v>
      </c>
      <c r="H44" s="16">
        <v>63.181654452016346</v>
      </c>
      <c r="I44" s="7"/>
      <c r="J44" s="7"/>
    </row>
    <row r="45" spans="1:10" x14ac:dyDescent="0.2">
      <c r="A45" s="2" t="s">
        <v>109</v>
      </c>
      <c r="B45" s="16">
        <v>4.1798599999999997</v>
      </c>
      <c r="C45" s="16" t="s">
        <v>105</v>
      </c>
      <c r="D45" s="16">
        <v>41.1736</v>
      </c>
      <c r="E45" s="16">
        <v>0.23569999999999999</v>
      </c>
      <c r="F45" s="16">
        <v>45.58916</v>
      </c>
      <c r="G45" s="16">
        <v>40.512749999999997</v>
      </c>
      <c r="H45" s="16">
        <v>112.53040092316617</v>
      </c>
      <c r="I45" s="7"/>
      <c r="J45" s="7"/>
    </row>
    <row r="46" spans="1:10" x14ac:dyDescent="0.2">
      <c r="A46" s="2" t="s">
        <v>51</v>
      </c>
      <c r="B46" s="16">
        <v>231.58260999999999</v>
      </c>
      <c r="C46" s="16">
        <v>199.79396</v>
      </c>
      <c r="D46" s="16">
        <v>1255.152</v>
      </c>
      <c r="E46" s="16">
        <v>190.72730999999999</v>
      </c>
      <c r="F46" s="16">
        <v>1677.46192</v>
      </c>
      <c r="G46" s="16">
        <v>1544.6859099999999</v>
      </c>
      <c r="H46" s="16">
        <v>108.59566395604658</v>
      </c>
      <c r="I46" s="7"/>
      <c r="J46" s="7"/>
    </row>
    <row r="47" spans="1:10" x14ac:dyDescent="0.2">
      <c r="A47" s="2" t="s">
        <v>52</v>
      </c>
      <c r="B47" s="16">
        <v>84.470500000000001</v>
      </c>
      <c r="C47" s="16">
        <v>62.052999999999997</v>
      </c>
      <c r="D47" s="16">
        <v>690.76300000000003</v>
      </c>
      <c r="E47" s="16">
        <v>98.480810000000005</v>
      </c>
      <c r="F47" s="16">
        <v>873.71430999999995</v>
      </c>
      <c r="G47" s="16">
        <v>772.96974999999998</v>
      </c>
      <c r="H47" s="16">
        <v>113.03344147684952</v>
      </c>
      <c r="I47" s="7"/>
      <c r="J47" s="7"/>
    </row>
    <row r="48" spans="1:10" x14ac:dyDescent="0.2">
      <c r="A48" s="2" t="s">
        <v>53</v>
      </c>
      <c r="B48" s="16" t="s">
        <v>106</v>
      </c>
      <c r="C48" s="16" t="s">
        <v>105</v>
      </c>
      <c r="D48" s="16">
        <v>3.0179999999999998</v>
      </c>
      <c r="E48" s="16" t="s">
        <v>106</v>
      </c>
      <c r="F48" s="16">
        <v>5.2130799999999997</v>
      </c>
      <c r="G48" s="16">
        <v>5.2830000000000004</v>
      </c>
      <c r="H48" s="16">
        <v>98.676509558962707</v>
      </c>
      <c r="I48" s="7"/>
      <c r="J48" s="7"/>
    </row>
    <row r="49" spans="1:10" x14ac:dyDescent="0.2">
      <c r="A49" s="2" t="s">
        <v>54</v>
      </c>
      <c r="B49" s="16" t="s">
        <v>106</v>
      </c>
      <c r="C49" s="16" t="s">
        <v>106</v>
      </c>
      <c r="D49" s="16">
        <v>283.94799999999998</v>
      </c>
      <c r="E49" s="16" t="s">
        <v>106</v>
      </c>
      <c r="F49" s="16">
        <v>420.82049000000001</v>
      </c>
      <c r="G49" s="16">
        <v>390.25635999999997</v>
      </c>
      <c r="H49" s="16">
        <v>107.83180830159949</v>
      </c>
      <c r="I49" s="7"/>
      <c r="J49" s="7"/>
    </row>
    <row r="50" spans="1:10" x14ac:dyDescent="0.2">
      <c r="A50" s="2" t="s">
        <v>55</v>
      </c>
      <c r="B50" s="16" t="s">
        <v>105</v>
      </c>
      <c r="C50" s="16" t="s">
        <v>105</v>
      </c>
      <c r="D50" s="16">
        <v>15.01</v>
      </c>
      <c r="E50" s="16" t="s">
        <v>105</v>
      </c>
      <c r="F50" s="16">
        <v>15.01</v>
      </c>
      <c r="G50" s="16">
        <v>23.163</v>
      </c>
      <c r="H50" s="16">
        <v>64.801623278504508</v>
      </c>
      <c r="I50" s="7"/>
      <c r="J50" s="7"/>
    </row>
    <row r="51" spans="1:10" x14ac:dyDescent="0.2">
      <c r="A51" s="2" t="s">
        <v>56</v>
      </c>
      <c r="B51" s="16">
        <v>4.9977499999999999</v>
      </c>
      <c r="C51" s="16" t="s">
        <v>106</v>
      </c>
      <c r="D51" s="16">
        <v>75.843999999999994</v>
      </c>
      <c r="E51" s="16">
        <v>1.8765000000000001</v>
      </c>
      <c r="F51" s="16">
        <v>82.718249999999998</v>
      </c>
      <c r="G51" s="16">
        <v>67.373000000000005</v>
      </c>
      <c r="H51" s="16">
        <v>122.77655737461595</v>
      </c>
      <c r="I51" s="7"/>
      <c r="J51" s="7"/>
    </row>
    <row r="52" spans="1:10" x14ac:dyDescent="0.2">
      <c r="A52" s="2" t="s">
        <v>57</v>
      </c>
      <c r="B52" s="16">
        <v>75.226290000000006</v>
      </c>
      <c r="C52" s="16">
        <v>75.161000000000001</v>
      </c>
      <c r="D52" s="16">
        <v>38.737000000000002</v>
      </c>
      <c r="E52" s="16">
        <v>6.4210000000000003</v>
      </c>
      <c r="F52" s="16">
        <v>120.38428999999999</v>
      </c>
      <c r="G52" s="16">
        <v>112.8065</v>
      </c>
      <c r="H52" s="16">
        <v>106.71751184550536</v>
      </c>
      <c r="I52" s="7"/>
      <c r="J52" s="7"/>
    </row>
    <row r="53" spans="1:10" x14ac:dyDescent="0.2">
      <c r="A53" s="2" t="s">
        <v>58</v>
      </c>
      <c r="B53" s="16">
        <v>11.5985</v>
      </c>
      <c r="C53" s="16">
        <v>6.9990100000000002</v>
      </c>
      <c r="D53" s="16">
        <v>147.83199999999999</v>
      </c>
      <c r="E53" s="16">
        <v>0.17100000000000001</v>
      </c>
      <c r="F53" s="16">
        <v>159.60149999999999</v>
      </c>
      <c r="G53" s="16">
        <v>172.83430000000001</v>
      </c>
      <c r="H53" s="16">
        <v>92.343649379781681</v>
      </c>
      <c r="I53" s="7"/>
      <c r="J53" s="7"/>
    </row>
    <row r="54" spans="1:10" x14ac:dyDescent="0.2">
      <c r="A54" s="2" t="s">
        <v>59</v>
      </c>
      <c r="B54" s="16">
        <v>7.8609999999999999E-2</v>
      </c>
      <c r="C54" s="16">
        <v>2.3E-2</v>
      </c>
      <c r="D54" s="16">
        <v>1073.2420400000001</v>
      </c>
      <c r="E54" s="16">
        <v>0.42670000000000002</v>
      </c>
      <c r="F54" s="16">
        <v>1073.7473500000001</v>
      </c>
      <c r="G54" s="16">
        <v>1336.0756799999999</v>
      </c>
      <c r="H54" s="16">
        <v>80.365758173219646</v>
      </c>
      <c r="I54" s="7"/>
      <c r="J54" s="7"/>
    </row>
    <row r="55" spans="1:10" x14ac:dyDescent="0.2">
      <c r="A55" s="2" t="s">
        <v>60</v>
      </c>
      <c r="B55" s="16" t="s">
        <v>105</v>
      </c>
      <c r="C55" s="16" t="s">
        <v>105</v>
      </c>
      <c r="D55" s="16">
        <v>73.763999999999996</v>
      </c>
      <c r="E55" s="16" t="s">
        <v>105</v>
      </c>
      <c r="F55" s="16">
        <v>73.763999999999996</v>
      </c>
      <c r="G55" s="16">
        <v>113.27800000000001</v>
      </c>
      <c r="H55" s="16">
        <v>65.117675100195981</v>
      </c>
      <c r="I55" s="7"/>
      <c r="J55" s="7"/>
    </row>
    <row r="56" spans="1:10" x14ac:dyDescent="0.2">
      <c r="A56" s="2" t="s">
        <v>61</v>
      </c>
      <c r="B56" s="16" t="s">
        <v>105</v>
      </c>
      <c r="C56" s="16" t="s">
        <v>105</v>
      </c>
      <c r="D56" s="16">
        <v>27.2547</v>
      </c>
      <c r="E56" s="16" t="s">
        <v>105</v>
      </c>
      <c r="F56" s="16">
        <v>27.2547</v>
      </c>
      <c r="G56" s="16">
        <v>56.88326</v>
      </c>
      <c r="H56" s="16">
        <v>47.913393149408101</v>
      </c>
      <c r="I56" s="7"/>
      <c r="J56" s="7"/>
    </row>
    <row r="57" spans="1:10" x14ac:dyDescent="0.2">
      <c r="A57" s="2" t="s">
        <v>62</v>
      </c>
      <c r="B57" s="16" t="s">
        <v>105</v>
      </c>
      <c r="C57" s="16" t="s">
        <v>105</v>
      </c>
      <c r="D57" s="16">
        <v>17.134</v>
      </c>
      <c r="E57" s="16" t="s">
        <v>105</v>
      </c>
      <c r="F57" s="16">
        <v>17.134</v>
      </c>
      <c r="G57" s="16">
        <v>40.58</v>
      </c>
      <c r="H57" s="16">
        <v>42.222769837358307</v>
      </c>
      <c r="I57" s="7"/>
      <c r="J57" s="7"/>
    </row>
    <row r="58" spans="1:10" x14ac:dyDescent="0.2">
      <c r="A58" s="2" t="s">
        <v>63</v>
      </c>
      <c r="B58" s="16" t="s">
        <v>106</v>
      </c>
      <c r="C58" s="16" t="s">
        <v>105</v>
      </c>
      <c r="D58" s="16" t="s">
        <v>106</v>
      </c>
      <c r="E58" s="16" t="s">
        <v>105</v>
      </c>
      <c r="F58" s="16">
        <v>300.7303</v>
      </c>
      <c r="G58" s="16">
        <v>284.99979999999999</v>
      </c>
      <c r="H58" s="16">
        <v>105.51947755752811</v>
      </c>
      <c r="I58" s="7"/>
      <c r="J58" s="7"/>
    </row>
    <row r="59" spans="1:10" x14ac:dyDescent="0.2">
      <c r="A59" s="2" t="s">
        <v>64</v>
      </c>
      <c r="B59" s="16" t="s">
        <v>105</v>
      </c>
      <c r="C59" s="16" t="s">
        <v>105</v>
      </c>
      <c r="D59" s="16">
        <v>31.388210000000001</v>
      </c>
      <c r="E59" s="16" t="s">
        <v>105</v>
      </c>
      <c r="F59" s="16">
        <v>31.388210000000001</v>
      </c>
      <c r="G59" s="16">
        <v>34.904359999999997</v>
      </c>
      <c r="H59" s="16">
        <v>89.92633012036319</v>
      </c>
      <c r="I59" s="7"/>
      <c r="J59" s="7"/>
    </row>
    <row r="60" spans="1:10" x14ac:dyDescent="0.2">
      <c r="A60" s="2" t="s">
        <v>65</v>
      </c>
      <c r="B60" s="16">
        <v>1.1010000000000001E-2</v>
      </c>
      <c r="C60" s="16" t="s">
        <v>105</v>
      </c>
      <c r="D60" s="16">
        <v>75.715900000000005</v>
      </c>
      <c r="E60" s="16" t="s">
        <v>105</v>
      </c>
      <c r="F60" s="16">
        <v>75.726910000000004</v>
      </c>
      <c r="G60" s="16">
        <v>94.760120000000001</v>
      </c>
      <c r="H60" s="16">
        <v>79.914324718035388</v>
      </c>
      <c r="I60" s="7"/>
      <c r="J60" s="7"/>
    </row>
    <row r="61" spans="1:10" x14ac:dyDescent="0.2">
      <c r="A61" s="2" t="s">
        <v>66</v>
      </c>
      <c r="B61" s="16" t="s">
        <v>105</v>
      </c>
      <c r="C61" s="16" t="s">
        <v>105</v>
      </c>
      <c r="D61" s="16">
        <v>21.658000000000001</v>
      </c>
      <c r="E61" s="16" t="s">
        <v>105</v>
      </c>
      <c r="F61" s="16">
        <v>21.658000000000001</v>
      </c>
      <c r="G61" s="16">
        <v>65.211200000000005</v>
      </c>
      <c r="H61" s="16">
        <v>33.212086267389651</v>
      </c>
      <c r="I61" s="7"/>
      <c r="J61" s="7"/>
    </row>
    <row r="62" spans="1:10" x14ac:dyDescent="0.2">
      <c r="A62" s="2" t="s">
        <v>67</v>
      </c>
      <c r="B62" s="16" t="s">
        <v>105</v>
      </c>
      <c r="C62" s="16" t="s">
        <v>105</v>
      </c>
      <c r="D62" s="16">
        <v>9.2023299999999999</v>
      </c>
      <c r="E62" s="16" t="s">
        <v>105</v>
      </c>
      <c r="F62" s="16">
        <v>9.2023299999999999</v>
      </c>
      <c r="G62" s="16">
        <v>25.562380000000001</v>
      </c>
      <c r="H62" s="16">
        <v>35.999503958551593</v>
      </c>
      <c r="I62" s="7"/>
      <c r="J62" s="7"/>
    </row>
    <row r="63" spans="1:10" x14ac:dyDescent="0.2">
      <c r="A63" s="2" t="s">
        <v>68</v>
      </c>
      <c r="B63" s="16" t="s">
        <v>105</v>
      </c>
      <c r="C63" s="16" t="s">
        <v>105</v>
      </c>
      <c r="D63" s="16">
        <v>91.013999999999996</v>
      </c>
      <c r="E63" s="16" t="s">
        <v>105</v>
      </c>
      <c r="F63" s="16">
        <v>91.013999999999996</v>
      </c>
      <c r="G63" s="16">
        <v>52.856999999999999</v>
      </c>
      <c r="H63" s="16">
        <v>172.18911402463249</v>
      </c>
      <c r="I63" s="7"/>
      <c r="J63" s="7"/>
    </row>
    <row r="64" spans="1:10" x14ac:dyDescent="0.2">
      <c r="A64" s="2" t="s">
        <v>69</v>
      </c>
      <c r="B64" s="16" t="s">
        <v>106</v>
      </c>
      <c r="C64" s="16" t="s">
        <v>105</v>
      </c>
      <c r="D64" s="16" t="s">
        <v>106</v>
      </c>
      <c r="E64" s="16" t="s">
        <v>105</v>
      </c>
      <c r="F64" s="16">
        <v>29.3001</v>
      </c>
      <c r="G64" s="16">
        <v>112.5904</v>
      </c>
      <c r="H64" s="16">
        <v>26.023621907373986</v>
      </c>
      <c r="I64" s="7"/>
      <c r="J64" s="7"/>
    </row>
    <row r="65" spans="1:10" x14ac:dyDescent="0.2">
      <c r="A65" s="2" t="s">
        <v>70</v>
      </c>
      <c r="B65" s="16">
        <v>2.0000000000000001E-4</v>
      </c>
      <c r="C65" s="16" t="s">
        <v>105</v>
      </c>
      <c r="D65" s="16">
        <v>35.6</v>
      </c>
      <c r="E65" s="16" t="s">
        <v>105</v>
      </c>
      <c r="F65" s="16">
        <v>35.600200000000001</v>
      </c>
      <c r="G65" s="16">
        <v>56.870489999999997</v>
      </c>
      <c r="H65" s="16">
        <v>62.598722114052471</v>
      </c>
      <c r="I65" s="7"/>
      <c r="J65" s="7"/>
    </row>
    <row r="66" spans="1:10" x14ac:dyDescent="0.2">
      <c r="A66" s="2" t="s">
        <v>71</v>
      </c>
      <c r="B66" s="16">
        <v>2.3E-2</v>
      </c>
      <c r="C66" s="16">
        <v>2.3E-2</v>
      </c>
      <c r="D66" s="16">
        <v>184.46440000000001</v>
      </c>
      <c r="E66" s="16" t="s">
        <v>105</v>
      </c>
      <c r="F66" s="16">
        <v>184.48740000000001</v>
      </c>
      <c r="G66" s="16">
        <v>184.56294</v>
      </c>
      <c r="H66" s="16">
        <v>99.959070873058266</v>
      </c>
      <c r="I66" s="7"/>
      <c r="J66" s="7"/>
    </row>
    <row r="67" spans="1:10" x14ac:dyDescent="0.2">
      <c r="A67" s="2" t="s">
        <v>72</v>
      </c>
      <c r="B67" s="16" t="s">
        <v>105</v>
      </c>
      <c r="C67" s="16" t="s">
        <v>105</v>
      </c>
      <c r="D67" s="16">
        <v>153.16630000000001</v>
      </c>
      <c r="E67" s="16">
        <v>0.42670000000000002</v>
      </c>
      <c r="F67" s="16">
        <v>153.59299999999999</v>
      </c>
      <c r="G67" s="16">
        <v>165.48003</v>
      </c>
      <c r="H67" s="16">
        <v>92.816637753812344</v>
      </c>
      <c r="I67" s="7"/>
      <c r="J67" s="7"/>
    </row>
    <row r="68" spans="1:10" x14ac:dyDescent="0.2">
      <c r="A68" s="2" t="s">
        <v>73</v>
      </c>
      <c r="B68" s="16" t="s">
        <v>105</v>
      </c>
      <c r="C68" s="16" t="s">
        <v>105</v>
      </c>
      <c r="D68" s="16">
        <v>22.894200000000001</v>
      </c>
      <c r="E68" s="16" t="s">
        <v>105</v>
      </c>
      <c r="F68" s="16">
        <v>22.894200000000001</v>
      </c>
      <c r="G68" s="16">
        <v>47.535699999999999</v>
      </c>
      <c r="H68" s="16">
        <v>48.162118155407413</v>
      </c>
      <c r="I68" s="7"/>
      <c r="J68" s="7"/>
    </row>
    <row r="69" spans="1:10" x14ac:dyDescent="0.2">
      <c r="A69" s="2" t="s">
        <v>74</v>
      </c>
      <c r="B69" s="16">
        <v>1.6000000000000001E-3</v>
      </c>
      <c r="C69" s="16">
        <v>5.9999999999999995E-4</v>
      </c>
      <c r="D69" s="16">
        <v>226.19395</v>
      </c>
      <c r="E69" s="16">
        <v>0.25280000000000002</v>
      </c>
      <c r="F69" s="16">
        <v>226.44835</v>
      </c>
      <c r="G69" s="16">
        <v>262.59447999999998</v>
      </c>
      <c r="H69" s="16">
        <v>86.23500006550023</v>
      </c>
      <c r="I69" s="7"/>
      <c r="J69" s="7"/>
    </row>
    <row r="70" spans="1:10" x14ac:dyDescent="0.2">
      <c r="A70" s="2" t="s">
        <v>75</v>
      </c>
      <c r="B70" s="16" t="s">
        <v>105</v>
      </c>
      <c r="C70" s="16" t="s">
        <v>105</v>
      </c>
      <c r="D70" s="16">
        <v>16.015999999999998</v>
      </c>
      <c r="E70" s="16" t="s">
        <v>105</v>
      </c>
      <c r="F70" s="16">
        <v>16.015999999999998</v>
      </c>
      <c r="G70" s="16">
        <v>44.803730000000002</v>
      </c>
      <c r="H70" s="16">
        <v>35.747023741103696</v>
      </c>
      <c r="I70" s="7"/>
      <c r="J70" s="7"/>
    </row>
    <row r="71" spans="1:10" x14ac:dyDescent="0.2">
      <c r="A71" s="2" t="s">
        <v>76</v>
      </c>
      <c r="B71" s="16" t="s">
        <v>106</v>
      </c>
      <c r="C71" s="16" t="s">
        <v>105</v>
      </c>
      <c r="D71" s="16" t="s">
        <v>106</v>
      </c>
      <c r="E71" s="16" t="s">
        <v>105</v>
      </c>
      <c r="F71" s="16">
        <v>86.314400000000006</v>
      </c>
      <c r="G71" s="16">
        <v>87.149799999999999</v>
      </c>
      <c r="H71" s="16">
        <v>99.041420634356015</v>
      </c>
      <c r="I71" s="7"/>
      <c r="J71" s="7"/>
    </row>
    <row r="72" spans="1:10" x14ac:dyDescent="0.2">
      <c r="A72" s="2" t="s">
        <v>77</v>
      </c>
      <c r="B72" s="16" t="s">
        <v>105</v>
      </c>
      <c r="C72" s="16" t="s">
        <v>105</v>
      </c>
      <c r="D72" s="16">
        <v>49.471119999999999</v>
      </c>
      <c r="E72" s="16">
        <v>8.0000000000000004E-4</v>
      </c>
      <c r="F72" s="16">
        <v>49.471919999999997</v>
      </c>
      <c r="G72" s="16">
        <v>50.243749999999999</v>
      </c>
      <c r="H72" s="16">
        <v>98.46382883443215</v>
      </c>
      <c r="I72" s="7"/>
      <c r="J72" s="7"/>
    </row>
    <row r="73" spans="1:10" ht="25.5" x14ac:dyDescent="0.2">
      <c r="A73" s="2" t="s">
        <v>78</v>
      </c>
      <c r="B73" s="16" t="s">
        <v>105</v>
      </c>
      <c r="C73" s="16" t="s">
        <v>105</v>
      </c>
      <c r="D73" s="16">
        <v>1.88462</v>
      </c>
      <c r="E73" s="16" t="s">
        <v>105</v>
      </c>
      <c r="F73" s="16">
        <v>1.88462</v>
      </c>
      <c r="G73" s="16">
        <v>1.8762000000000001</v>
      </c>
      <c r="H73" s="16">
        <v>100.44877944782006</v>
      </c>
      <c r="I73" s="7"/>
      <c r="J73" s="7"/>
    </row>
    <row r="74" spans="1:10" ht="25.5" x14ac:dyDescent="0.2">
      <c r="A74" s="2" t="s">
        <v>80</v>
      </c>
      <c r="B74" s="16" t="s">
        <v>105</v>
      </c>
      <c r="C74" s="16" t="s">
        <v>105</v>
      </c>
      <c r="D74" s="16">
        <v>47.586500000000001</v>
      </c>
      <c r="E74" s="16">
        <v>8.0000000000000004E-4</v>
      </c>
      <c r="F74" s="16">
        <v>47.587299999999999</v>
      </c>
      <c r="G74" s="16">
        <v>48.367550000000001</v>
      </c>
      <c r="H74" s="16">
        <v>98.386831667099116</v>
      </c>
      <c r="I74" s="7"/>
      <c r="J74" s="7"/>
    </row>
    <row r="75" spans="1:10" x14ac:dyDescent="0.2">
      <c r="A75" s="2" t="s">
        <v>81</v>
      </c>
      <c r="B75" s="16" t="s">
        <v>106</v>
      </c>
      <c r="C75" s="16">
        <v>5.9999999999999995E-4</v>
      </c>
      <c r="D75" s="16" t="s">
        <v>106</v>
      </c>
      <c r="E75" s="16">
        <v>0.252</v>
      </c>
      <c r="F75" s="16">
        <v>74.646029999999996</v>
      </c>
      <c r="G75" s="16">
        <v>80.397199999999998</v>
      </c>
      <c r="H75" s="16">
        <v>92.846554357614451</v>
      </c>
      <c r="I75" s="7"/>
      <c r="J75" s="7"/>
    </row>
    <row r="76" spans="1:10" x14ac:dyDescent="0.2">
      <c r="A76" s="2" t="s">
        <v>82</v>
      </c>
      <c r="B76" s="16">
        <v>7.3999999999999996E-2</v>
      </c>
      <c r="C76" s="16">
        <v>3.9E-2</v>
      </c>
      <c r="D76" s="16">
        <v>186.25681</v>
      </c>
      <c r="E76" s="16">
        <v>1.48E-3</v>
      </c>
      <c r="F76" s="16">
        <v>186.33229</v>
      </c>
      <c r="G76" s="16">
        <v>297.49452000000002</v>
      </c>
      <c r="H76" s="16">
        <v>62.633856247167174</v>
      </c>
      <c r="I76" s="7"/>
      <c r="J76" s="7"/>
    </row>
    <row r="77" spans="1:10" x14ac:dyDescent="0.2">
      <c r="A77" s="2" t="s">
        <v>83</v>
      </c>
      <c r="B77" s="16" t="s">
        <v>105</v>
      </c>
      <c r="C77" s="16" t="s">
        <v>105</v>
      </c>
      <c r="D77" s="16">
        <v>2.1206</v>
      </c>
      <c r="E77" s="16">
        <v>6.8000000000000005E-4</v>
      </c>
      <c r="F77" s="16">
        <v>2.1212800000000001</v>
      </c>
      <c r="G77" s="16">
        <v>2.7056800000000001</v>
      </c>
      <c r="H77" s="16">
        <v>78.40099346559829</v>
      </c>
      <c r="I77" s="7"/>
      <c r="J77" s="7"/>
    </row>
    <row r="78" spans="1:10" x14ac:dyDescent="0.2">
      <c r="A78" s="2" t="s">
        <v>84</v>
      </c>
      <c r="B78" s="16">
        <v>0.02</v>
      </c>
      <c r="C78" s="16">
        <v>0.02</v>
      </c>
      <c r="D78" s="16">
        <v>0.72662000000000004</v>
      </c>
      <c r="E78" s="16" t="s">
        <v>105</v>
      </c>
      <c r="F78" s="16">
        <v>0.74661999999999995</v>
      </c>
      <c r="G78" s="16">
        <v>0.72340000000000004</v>
      </c>
      <c r="H78" s="16">
        <v>103.20984241083771</v>
      </c>
      <c r="I78" s="7"/>
      <c r="J78" s="7"/>
    </row>
    <row r="79" spans="1:10" x14ac:dyDescent="0.2">
      <c r="A79" s="2" t="s">
        <v>85</v>
      </c>
      <c r="B79" s="16" t="s">
        <v>105</v>
      </c>
      <c r="C79" s="16" t="s">
        <v>105</v>
      </c>
      <c r="D79" s="16">
        <v>19.283200000000001</v>
      </c>
      <c r="E79" s="16" t="s">
        <v>105</v>
      </c>
      <c r="F79" s="16">
        <v>19.283200000000001</v>
      </c>
      <c r="G79" s="16">
        <v>19.517790000000002</v>
      </c>
      <c r="H79" s="16">
        <v>98.798070888148715</v>
      </c>
      <c r="I79" s="7"/>
      <c r="J79" s="7"/>
    </row>
    <row r="80" spans="1:10" x14ac:dyDescent="0.2">
      <c r="A80" s="2" t="s">
        <v>86</v>
      </c>
      <c r="B80" s="16" t="s">
        <v>105</v>
      </c>
      <c r="C80" s="16" t="s">
        <v>105</v>
      </c>
      <c r="D80" s="16">
        <v>48.593800000000002</v>
      </c>
      <c r="E80" s="16" t="s">
        <v>105</v>
      </c>
      <c r="F80" s="16">
        <v>48.593800000000002</v>
      </c>
      <c r="G80" s="16">
        <v>56.144799999999996</v>
      </c>
      <c r="H80" s="16">
        <v>86.550847095367686</v>
      </c>
      <c r="I80" s="7"/>
      <c r="J80" s="7"/>
    </row>
    <row r="81" spans="1:10" x14ac:dyDescent="0.2">
      <c r="A81" s="2" t="s">
        <v>87</v>
      </c>
      <c r="B81" s="16" t="s">
        <v>106</v>
      </c>
      <c r="C81" s="16" t="s">
        <v>105</v>
      </c>
      <c r="D81" s="16" t="s">
        <v>106</v>
      </c>
      <c r="E81" s="16" t="s">
        <v>105</v>
      </c>
      <c r="F81" s="16">
        <v>23.34554</v>
      </c>
      <c r="G81" s="16">
        <v>31.80855</v>
      </c>
      <c r="H81" s="16">
        <v>73.393914529269651</v>
      </c>
      <c r="I81" s="7"/>
      <c r="J81" s="7"/>
    </row>
    <row r="82" spans="1:10" x14ac:dyDescent="0.2">
      <c r="A82" s="2" t="s">
        <v>88</v>
      </c>
      <c r="B82" s="16" t="s">
        <v>106</v>
      </c>
      <c r="C82" s="16" t="s">
        <v>105</v>
      </c>
      <c r="D82" s="16" t="s">
        <v>106</v>
      </c>
      <c r="E82" s="16" t="s">
        <v>105</v>
      </c>
      <c r="F82" s="16">
        <v>11.99</v>
      </c>
      <c r="G82" s="16">
        <v>11.712999999999999</v>
      </c>
      <c r="H82" s="16">
        <v>102.36489370784598</v>
      </c>
      <c r="I82" s="7"/>
      <c r="J82" s="7"/>
    </row>
    <row r="83" spans="1:10" x14ac:dyDescent="0.2">
      <c r="A83" s="2" t="s">
        <v>89</v>
      </c>
      <c r="B83" s="16" t="s">
        <v>105</v>
      </c>
      <c r="C83" s="16" t="s">
        <v>105</v>
      </c>
      <c r="D83" s="16">
        <v>39.728000000000002</v>
      </c>
      <c r="E83" s="16">
        <v>8.0000000000000004E-4</v>
      </c>
      <c r="F83" s="16">
        <v>39.7288</v>
      </c>
      <c r="G83" s="16">
        <v>65.323999999999998</v>
      </c>
      <c r="H83" s="16">
        <v>60.818076051680855</v>
      </c>
      <c r="I83" s="7"/>
      <c r="J83" s="7"/>
    </row>
    <row r="84" spans="1:10" x14ac:dyDescent="0.2">
      <c r="A84" s="2" t="s">
        <v>90</v>
      </c>
      <c r="B84" s="16">
        <v>1E-3</v>
      </c>
      <c r="C84" s="16">
        <v>1E-3</v>
      </c>
      <c r="D84" s="16">
        <v>12.59465</v>
      </c>
      <c r="E84" s="16" t="s">
        <v>105</v>
      </c>
      <c r="F84" s="16">
        <v>12.595649999999999</v>
      </c>
      <c r="G84" s="16">
        <v>25.081299999999999</v>
      </c>
      <c r="H84" s="16">
        <v>50.219286879069266</v>
      </c>
      <c r="I84" s="7"/>
      <c r="J84" s="7"/>
    </row>
    <row r="85" spans="1:10" x14ac:dyDescent="0.2">
      <c r="A85" s="2" t="s">
        <v>91</v>
      </c>
      <c r="B85" s="16">
        <v>1.7999999999999999E-2</v>
      </c>
      <c r="C85" s="16">
        <v>1.7999999999999999E-2</v>
      </c>
      <c r="D85" s="16">
        <v>25.440999999999999</v>
      </c>
      <c r="E85" s="16" t="s">
        <v>105</v>
      </c>
      <c r="F85" s="16">
        <v>25.459</v>
      </c>
      <c r="G85" s="16">
        <v>82.171499999999995</v>
      </c>
      <c r="H85" s="16">
        <v>30.982761663107038</v>
      </c>
      <c r="I85" s="7"/>
      <c r="J85" s="7"/>
    </row>
    <row r="86" spans="1:10" x14ac:dyDescent="0.2">
      <c r="A86" s="2" t="s">
        <v>92</v>
      </c>
      <c r="B86" s="16" t="s">
        <v>105</v>
      </c>
      <c r="C86" s="16" t="s">
        <v>105</v>
      </c>
      <c r="D86" s="16">
        <v>2.4683999999999999</v>
      </c>
      <c r="E86" s="16" t="s">
        <v>105</v>
      </c>
      <c r="F86" s="16">
        <v>2.4683999999999999</v>
      </c>
      <c r="G86" s="16">
        <v>2.3045</v>
      </c>
      <c r="H86" s="16">
        <v>107.11217183770883</v>
      </c>
      <c r="I86" s="7"/>
      <c r="J86" s="7"/>
    </row>
    <row r="87" spans="1:10" x14ac:dyDescent="0.2">
      <c r="A87" s="2" t="s">
        <v>93</v>
      </c>
      <c r="B87" s="16">
        <v>2.597</v>
      </c>
      <c r="C87" s="16">
        <v>2.4820000000000002</v>
      </c>
      <c r="D87" s="16">
        <v>55.966949999999997</v>
      </c>
      <c r="E87" s="16">
        <v>5.6000000000000001E-2</v>
      </c>
      <c r="F87" s="16">
        <v>58.619950000000003</v>
      </c>
      <c r="G87" s="16">
        <v>68.311199999999999</v>
      </c>
      <c r="H87" s="16">
        <v>85.813087751349713</v>
      </c>
      <c r="I87" s="7"/>
      <c r="J87" s="7"/>
    </row>
    <row r="88" spans="1:10" x14ac:dyDescent="0.2">
      <c r="A88" s="2" t="s">
        <v>94</v>
      </c>
      <c r="B88" s="16" t="s">
        <v>105</v>
      </c>
      <c r="C88" s="16" t="s">
        <v>105</v>
      </c>
      <c r="D88" s="16">
        <v>9.2202000000000002</v>
      </c>
      <c r="E88" s="16" t="s">
        <v>105</v>
      </c>
      <c r="F88" s="16">
        <v>9.2202000000000002</v>
      </c>
      <c r="G88" s="16">
        <v>6.9287999999999998</v>
      </c>
      <c r="H88" s="16">
        <v>133.07066158642189</v>
      </c>
      <c r="I88" s="7"/>
      <c r="J88" s="7"/>
    </row>
    <row r="89" spans="1:10" x14ac:dyDescent="0.2">
      <c r="A89" s="2" t="s">
        <v>96</v>
      </c>
      <c r="B89" s="16" t="s">
        <v>105</v>
      </c>
      <c r="C89" s="16" t="s">
        <v>105</v>
      </c>
      <c r="D89" s="16">
        <v>1.5867</v>
      </c>
      <c r="E89" s="16" t="s">
        <v>105</v>
      </c>
      <c r="F89" s="16">
        <v>1.5867</v>
      </c>
      <c r="G89" s="16">
        <v>1.6556</v>
      </c>
      <c r="H89" s="16">
        <v>95.838366755254896</v>
      </c>
      <c r="I89" s="7"/>
      <c r="J89" s="7"/>
    </row>
    <row r="90" spans="1:10" x14ac:dyDescent="0.2">
      <c r="A90" s="2" t="s">
        <v>97</v>
      </c>
      <c r="B90" s="16" t="s">
        <v>105</v>
      </c>
      <c r="C90" s="16" t="s">
        <v>105</v>
      </c>
      <c r="D90" s="16">
        <v>5.7500000000000002E-2</v>
      </c>
      <c r="E90" s="16" t="s">
        <v>105</v>
      </c>
      <c r="F90" s="16">
        <v>5.7500000000000002E-2</v>
      </c>
      <c r="G90" s="16">
        <v>6.9099999999999995E-2</v>
      </c>
      <c r="H90" s="16">
        <v>83.212735166425475</v>
      </c>
      <c r="I90" s="7"/>
      <c r="J90" s="7"/>
    </row>
    <row r="91" spans="1:10" x14ac:dyDescent="0.2">
      <c r="A91" s="2" t="s">
        <v>98</v>
      </c>
      <c r="B91" s="16" t="s">
        <v>106</v>
      </c>
      <c r="C91" s="16">
        <v>2.4820000000000002</v>
      </c>
      <c r="D91" s="16" t="s">
        <v>106</v>
      </c>
      <c r="E91" s="16">
        <v>5.6000000000000001E-2</v>
      </c>
      <c r="F91" s="16">
        <v>24.679099999999998</v>
      </c>
      <c r="G91" s="16">
        <v>34.975099999999998</v>
      </c>
      <c r="H91" s="16">
        <v>70.561914047422306</v>
      </c>
      <c r="I91" s="7"/>
      <c r="J91" s="7"/>
    </row>
    <row r="92" spans="1:10" x14ac:dyDescent="0.2">
      <c r="A92" s="2" t="s">
        <v>99</v>
      </c>
      <c r="B92" s="16" t="s">
        <v>106</v>
      </c>
      <c r="C92" s="16" t="s">
        <v>105</v>
      </c>
      <c r="D92" s="16" t="s">
        <v>106</v>
      </c>
      <c r="E92" s="16" t="s">
        <v>105</v>
      </c>
      <c r="F92" s="16">
        <v>12.404</v>
      </c>
      <c r="G92" s="16">
        <v>12.0168</v>
      </c>
      <c r="H92" s="16">
        <v>103.2221556487584</v>
      </c>
      <c r="I92" s="7"/>
      <c r="J92" s="7"/>
    </row>
    <row r="93" spans="1:10" x14ac:dyDescent="0.2">
      <c r="A93" s="2" t="s">
        <v>100</v>
      </c>
      <c r="B93" s="16" t="s">
        <v>105</v>
      </c>
      <c r="C93" s="16" t="s">
        <v>105</v>
      </c>
      <c r="D93" s="16">
        <v>6.0884999999999998</v>
      </c>
      <c r="E93" s="16" t="s">
        <v>105</v>
      </c>
      <c r="F93" s="16">
        <v>6.0884999999999998</v>
      </c>
      <c r="G93" s="16">
        <v>8.2779000000000007</v>
      </c>
      <c r="H93" s="16">
        <v>73.551263001485879</v>
      </c>
      <c r="I93" s="7"/>
      <c r="J93" s="7"/>
    </row>
    <row r="94" spans="1:10" x14ac:dyDescent="0.2">
      <c r="A94" s="2" t="s">
        <v>102</v>
      </c>
      <c r="B94" s="16" t="s">
        <v>105</v>
      </c>
      <c r="C94" s="16" t="s">
        <v>105</v>
      </c>
      <c r="D94" s="16">
        <v>1.12195</v>
      </c>
      <c r="E94" s="16" t="s">
        <v>105</v>
      </c>
      <c r="F94" s="16">
        <v>1.12195</v>
      </c>
      <c r="G94" s="16">
        <v>1.1053999999999999</v>
      </c>
      <c r="H94" s="16">
        <v>101.49719558530849</v>
      </c>
      <c r="I94" s="7"/>
      <c r="J94" s="7"/>
    </row>
    <row r="95" spans="1:10" x14ac:dyDescent="0.2">
      <c r="A95" s="2" t="s">
        <v>103</v>
      </c>
      <c r="B95" s="16" t="s">
        <v>105</v>
      </c>
      <c r="C95" s="16" t="s">
        <v>105</v>
      </c>
      <c r="D95" s="16">
        <v>3.4620000000000002</v>
      </c>
      <c r="E95" s="16" t="s">
        <v>105</v>
      </c>
      <c r="F95" s="16">
        <v>3.4620000000000002</v>
      </c>
      <c r="G95" s="16">
        <v>3.2825000000000002</v>
      </c>
      <c r="H95" s="16">
        <v>105.46839299314547</v>
      </c>
      <c r="I95" s="7"/>
      <c r="J95" s="7"/>
    </row>
    <row r="96" spans="1:10" x14ac:dyDescent="0.2">
      <c r="A96" s="7"/>
      <c r="B96" s="22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8" t="s">
        <v>110</v>
      </c>
      <c r="B97" s="22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22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22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22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22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22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22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22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22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22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22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22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22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22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22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22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22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22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22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22"/>
      <c r="C116" s="7"/>
      <c r="D116" s="7"/>
      <c r="E116" s="7"/>
      <c r="F116" s="7"/>
      <c r="G116" s="7"/>
      <c r="H116" s="7"/>
      <c r="I116" s="7"/>
      <c r="J116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zoomScale="80" zoomScaleNormal="80" workbookViewId="0">
      <selection activeCell="A2" sqref="A2:K2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341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73.955865856246675</v>
      </c>
      <c r="C7" s="16">
        <v>74.554529967153925</v>
      </c>
      <c r="D7" s="16">
        <v>63.241594082794748</v>
      </c>
      <c r="E7" s="16">
        <v>93.966715255275886</v>
      </c>
      <c r="F7" s="16">
        <v>65.26961338269254</v>
      </c>
      <c r="G7" s="16">
        <v>71.364998880410255</v>
      </c>
      <c r="H7" s="16">
        <v>91.45885855343171</v>
      </c>
      <c r="I7" s="16">
        <v>99.807575714487271</v>
      </c>
      <c r="J7" s="16">
        <v>88.929120326645744</v>
      </c>
      <c r="K7" s="16">
        <v>135.53039420521853</v>
      </c>
    </row>
    <row r="8" spans="1:11" s="7" customFormat="1" ht="12.75" customHeight="1" x14ac:dyDescent="0.2">
      <c r="A8" s="2" t="s">
        <v>14</v>
      </c>
      <c r="B8" s="16">
        <v>38.012252794496987</v>
      </c>
      <c r="C8" s="16">
        <v>8.2912190230625988</v>
      </c>
      <c r="D8" s="16">
        <v>45.113149849258278</v>
      </c>
      <c r="E8" s="16">
        <v>25.619530170428373</v>
      </c>
      <c r="F8" s="16">
        <v>44.998462546683434</v>
      </c>
      <c r="G8" s="16">
        <v>52.924417651788453</v>
      </c>
      <c r="H8" s="16">
        <v>85.024010736871702</v>
      </c>
      <c r="I8" s="16">
        <v>86.796870075000598</v>
      </c>
      <c r="J8" s="16">
        <v>85.086871266158226</v>
      </c>
      <c r="K8" s="16">
        <v>48.939435717229522</v>
      </c>
    </row>
    <row r="9" spans="1:11" s="7" customFormat="1" ht="12.75" customHeight="1" x14ac:dyDescent="0.2">
      <c r="A9" s="2" t="s">
        <v>15</v>
      </c>
      <c r="B9" s="16">
        <v>4.5874358974358973</v>
      </c>
      <c r="C9" s="16">
        <v>4.6210389610389608</v>
      </c>
      <c r="D9" s="16">
        <v>93.079243377612059</v>
      </c>
      <c r="E9" s="16">
        <v>12.216981132075471</v>
      </c>
      <c r="F9" s="16">
        <v>89.245877551020413</v>
      </c>
      <c r="G9" s="16">
        <v>114.91674939313792</v>
      </c>
      <c r="H9" s="16">
        <v>77.661331374510311</v>
      </c>
      <c r="I9" s="16">
        <v>19.641336638351831</v>
      </c>
      <c r="J9" s="16">
        <v>76.463685727638079</v>
      </c>
      <c r="K9" s="16">
        <v>17.549045030157327</v>
      </c>
    </row>
    <row r="10" spans="1:11" s="7" customFormat="1" ht="12.75" customHeight="1" x14ac:dyDescent="0.2">
      <c r="A10" s="2" t="s">
        <v>16</v>
      </c>
      <c r="B10" s="16">
        <v>3.7142857142857144</v>
      </c>
      <c r="C10" s="16">
        <v>3.7142857142857144</v>
      </c>
      <c r="D10" s="16">
        <v>61.450396825396822</v>
      </c>
      <c r="E10" s="16">
        <v>37.5</v>
      </c>
      <c r="F10" s="16">
        <v>60.655866009235346</v>
      </c>
      <c r="G10" s="16">
        <v>71.156827668455577</v>
      </c>
      <c r="H10" s="16">
        <v>85.242510095942066</v>
      </c>
      <c r="I10" s="16">
        <v>65.814536340852129</v>
      </c>
      <c r="J10" s="16">
        <v>84.760353743273001</v>
      </c>
      <c r="K10" s="16" t="s">
        <v>105</v>
      </c>
    </row>
    <row r="11" spans="1:11" s="7" customFormat="1" ht="12.75" customHeight="1" x14ac:dyDescent="0.2">
      <c r="A11" s="2" t="s">
        <v>17</v>
      </c>
      <c r="B11" s="16" t="s">
        <v>105</v>
      </c>
      <c r="C11" s="16" t="s">
        <v>105</v>
      </c>
      <c r="D11" s="16">
        <v>23.413738560614618</v>
      </c>
      <c r="E11" s="16">
        <v>5</v>
      </c>
      <c r="F11" s="16">
        <v>23.310302213234468</v>
      </c>
      <c r="G11" s="16">
        <v>16.495144577659634</v>
      </c>
      <c r="H11" s="16">
        <v>141.31614368997415</v>
      </c>
      <c r="I11" s="16" t="s">
        <v>105</v>
      </c>
      <c r="J11" s="16">
        <v>141.63039024671883</v>
      </c>
      <c r="K11" s="16">
        <v>161.29032258064515</v>
      </c>
    </row>
    <row r="12" spans="1:11" s="7" customFormat="1" ht="12.75" customHeight="1" x14ac:dyDescent="0.2">
      <c r="A12" s="2" t="s">
        <v>18</v>
      </c>
      <c r="B12" s="16">
        <v>118.94485714285715</v>
      </c>
      <c r="C12" s="16" t="s">
        <v>105</v>
      </c>
      <c r="D12" s="16">
        <v>66.900098911968342</v>
      </c>
      <c r="E12" s="16">
        <v>40.585864661654135</v>
      </c>
      <c r="F12" s="16">
        <v>67.352972132520037</v>
      </c>
      <c r="G12" s="16">
        <v>89.791928420952971</v>
      </c>
      <c r="H12" s="16">
        <v>75.010051924448035</v>
      </c>
      <c r="I12" s="16">
        <v>113.39980898323581</v>
      </c>
      <c r="J12" s="16">
        <v>74.333443235520377</v>
      </c>
      <c r="K12" s="16">
        <v>76.678186680296974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42</v>
      </c>
      <c r="E13" s="16" t="s">
        <v>105</v>
      </c>
      <c r="F13" s="16">
        <v>42</v>
      </c>
      <c r="G13" s="16">
        <v>32</v>
      </c>
      <c r="H13" s="16">
        <v>131.25</v>
      </c>
      <c r="I13" s="16" t="s">
        <v>105</v>
      </c>
      <c r="J13" s="16">
        <v>131.25</v>
      </c>
      <c r="K13" s="16" t="s">
        <v>105</v>
      </c>
    </row>
    <row r="14" spans="1:11" s="7" customFormat="1" ht="12.75" customHeight="1" x14ac:dyDescent="0.2">
      <c r="A14" s="2" t="s">
        <v>20</v>
      </c>
      <c r="B14" s="16" t="s">
        <v>105</v>
      </c>
      <c r="C14" s="16" t="s">
        <v>105</v>
      </c>
      <c r="D14" s="16">
        <v>56</v>
      </c>
      <c r="E14" s="16" t="s">
        <v>105</v>
      </c>
      <c r="F14" s="16">
        <v>56</v>
      </c>
      <c r="G14" s="16">
        <v>53.969715324046035</v>
      </c>
      <c r="H14" s="16">
        <v>103.76189621116896</v>
      </c>
      <c r="I14" s="16" t="s">
        <v>105</v>
      </c>
      <c r="J14" s="16">
        <v>103.7037037037037</v>
      </c>
      <c r="K14" s="16" t="s">
        <v>105</v>
      </c>
    </row>
    <row r="15" spans="1:11" s="7" customFormat="1" ht="12.75" customHeight="1" x14ac:dyDescent="0.2">
      <c r="A15" s="2" t="s">
        <v>21</v>
      </c>
      <c r="B15" s="16" t="s">
        <v>105</v>
      </c>
      <c r="C15" s="16" t="s">
        <v>105</v>
      </c>
      <c r="D15" s="16">
        <v>38.795857988165679</v>
      </c>
      <c r="E15" s="16" t="s">
        <v>105</v>
      </c>
      <c r="F15" s="16">
        <v>38.795857988165679</v>
      </c>
      <c r="G15" s="16">
        <v>29.598971722365036</v>
      </c>
      <c r="H15" s="16">
        <v>131.07164110992227</v>
      </c>
      <c r="I15" s="16" t="s">
        <v>105</v>
      </c>
      <c r="J15" s="16">
        <v>131.07164110992227</v>
      </c>
      <c r="K15" s="16" t="s">
        <v>105</v>
      </c>
    </row>
    <row r="16" spans="1:11" s="7" customFormat="1" ht="12.75" customHeight="1" x14ac:dyDescent="0.2">
      <c r="A16" s="2" t="s">
        <v>22</v>
      </c>
      <c r="B16" s="16">
        <v>6.4429530201342278</v>
      </c>
      <c r="C16" s="16" t="s">
        <v>105</v>
      </c>
      <c r="D16" s="16">
        <v>57.606656828988356</v>
      </c>
      <c r="E16" s="16" t="s">
        <v>105</v>
      </c>
      <c r="F16" s="16">
        <v>56.386523687580024</v>
      </c>
      <c r="G16" s="16">
        <v>74.995320316282076</v>
      </c>
      <c r="H16" s="16">
        <v>75.186722917880601</v>
      </c>
      <c r="I16" s="16">
        <v>15.686274509803921</v>
      </c>
      <c r="J16" s="16">
        <v>75.967141091373264</v>
      </c>
      <c r="K16" s="16" t="s">
        <v>105</v>
      </c>
    </row>
    <row r="17" spans="1:11" s="7" customFormat="1" ht="12.75" customHeight="1" x14ac:dyDescent="0.2">
      <c r="A17" s="2" t="s">
        <v>23</v>
      </c>
      <c r="B17" s="16">
        <v>1.2</v>
      </c>
      <c r="C17" s="16">
        <v>1.2</v>
      </c>
      <c r="D17" s="16">
        <v>35.659701492537316</v>
      </c>
      <c r="E17" s="16" t="s">
        <v>105</v>
      </c>
      <c r="F17" s="16">
        <v>35.341219963031421</v>
      </c>
      <c r="G17" s="16">
        <v>43.796672828096114</v>
      </c>
      <c r="H17" s="16">
        <v>80.69384654342872</v>
      </c>
      <c r="I17" s="16">
        <v>15</v>
      </c>
      <c r="J17" s="16">
        <v>80.804937854062757</v>
      </c>
      <c r="K17" s="16" t="s">
        <v>105</v>
      </c>
    </row>
    <row r="18" spans="1:11" s="7" customFormat="1" ht="12.75" customHeight="1" x14ac:dyDescent="0.2">
      <c r="A18" s="2" t="s">
        <v>24</v>
      </c>
      <c r="B18" s="16">
        <v>7.9633802816901404</v>
      </c>
      <c r="C18" s="16">
        <v>2.1568627450980391</v>
      </c>
      <c r="D18" s="16">
        <v>57.500007053822586</v>
      </c>
      <c r="E18" s="16">
        <v>11.866666666666667</v>
      </c>
      <c r="F18" s="16">
        <v>57.343923133183758</v>
      </c>
      <c r="G18" s="16">
        <v>51.917812387755916</v>
      </c>
      <c r="H18" s="16">
        <v>110.45134703462102</v>
      </c>
      <c r="I18" s="16">
        <v>49.455343691618999</v>
      </c>
      <c r="J18" s="16">
        <v>110.57757455761627</v>
      </c>
      <c r="K18" s="16">
        <v>453.50318471337579</v>
      </c>
    </row>
    <row r="19" spans="1:11" s="7" customFormat="1" ht="12.75" customHeight="1" x14ac:dyDescent="0.2">
      <c r="A19" s="2" t="s">
        <v>25</v>
      </c>
      <c r="B19" s="16">
        <v>2.5</v>
      </c>
      <c r="C19" s="16" t="s">
        <v>105</v>
      </c>
      <c r="D19" s="16">
        <v>49.201454349582548</v>
      </c>
      <c r="E19" s="16" t="s">
        <v>105</v>
      </c>
      <c r="F19" s="16">
        <v>48.777688817720843</v>
      </c>
      <c r="G19" s="16">
        <v>50.44015688259109</v>
      </c>
      <c r="H19" s="16">
        <v>96.704078322476377</v>
      </c>
      <c r="I19" s="16">
        <v>8.1770081770081777</v>
      </c>
      <c r="J19" s="16">
        <v>97.211950651368838</v>
      </c>
      <c r="K19" s="16" t="s">
        <v>105</v>
      </c>
    </row>
    <row r="20" spans="1:11" s="7" customFormat="1" ht="12.75" customHeight="1" x14ac:dyDescent="0.2">
      <c r="A20" s="2" t="s">
        <v>26</v>
      </c>
      <c r="B20" s="16" t="s">
        <v>105</v>
      </c>
      <c r="C20" s="16" t="s">
        <v>105</v>
      </c>
      <c r="D20" s="16">
        <v>43.799709020368574</v>
      </c>
      <c r="E20" s="16" t="s">
        <v>105</v>
      </c>
      <c r="F20" s="16">
        <v>43.799709020368574</v>
      </c>
      <c r="G20" s="16">
        <v>57.800229621125148</v>
      </c>
      <c r="H20" s="16">
        <v>75.777742246823891</v>
      </c>
      <c r="I20" s="16" t="s">
        <v>105</v>
      </c>
      <c r="J20" s="16">
        <v>75.777742246823891</v>
      </c>
      <c r="K20" s="16" t="s">
        <v>105</v>
      </c>
    </row>
    <row r="21" spans="1:11" s="7" customFormat="1" ht="12.75" customHeight="1" x14ac:dyDescent="0.2">
      <c r="A21" s="2" t="s">
        <v>27</v>
      </c>
      <c r="B21" s="16" t="s">
        <v>105</v>
      </c>
      <c r="C21" s="16" t="s">
        <v>105</v>
      </c>
      <c r="D21" s="16">
        <v>14.819520971550658</v>
      </c>
      <c r="E21" s="16" t="s">
        <v>105</v>
      </c>
      <c r="F21" s="16">
        <v>14.819520971550658</v>
      </c>
      <c r="G21" s="16">
        <v>29.031262646701745</v>
      </c>
      <c r="H21" s="16">
        <v>51.046766900558183</v>
      </c>
      <c r="I21" s="16" t="s">
        <v>105</v>
      </c>
      <c r="J21" s="16">
        <v>51.032162375371868</v>
      </c>
      <c r="K21" s="16" t="s">
        <v>105</v>
      </c>
    </row>
    <row r="22" spans="1:11" s="7" customFormat="1" ht="12.75" customHeight="1" x14ac:dyDescent="0.2">
      <c r="A22" s="2" t="s">
        <v>28</v>
      </c>
      <c r="B22" s="16">
        <v>57.84</v>
      </c>
      <c r="C22" s="16">
        <v>53.53846153846154</v>
      </c>
      <c r="D22" s="16">
        <v>67.298850574712645</v>
      </c>
      <c r="E22" s="16" t="s">
        <v>105</v>
      </c>
      <c r="F22" s="16">
        <v>67.113789325403033</v>
      </c>
      <c r="G22" s="16">
        <v>69.138307079799205</v>
      </c>
      <c r="H22" s="16">
        <v>97.071785758277997</v>
      </c>
      <c r="I22" s="16">
        <v>347.18466027511465</v>
      </c>
      <c r="J22" s="16">
        <v>95.367584615441217</v>
      </c>
      <c r="K22" s="16" t="s">
        <v>105</v>
      </c>
    </row>
    <row r="23" spans="1:11" s="7" customFormat="1" ht="12.75" customHeight="1" x14ac:dyDescent="0.2">
      <c r="A23" s="2" t="s">
        <v>29</v>
      </c>
      <c r="B23" s="16" t="s">
        <v>105</v>
      </c>
      <c r="C23" s="16" t="s">
        <v>105</v>
      </c>
      <c r="D23" s="16">
        <v>18.638728540370341</v>
      </c>
      <c r="E23" s="16" t="s">
        <v>105</v>
      </c>
      <c r="F23" s="16">
        <v>18.638728540370341</v>
      </c>
      <c r="G23" s="16">
        <v>42.750165147311399</v>
      </c>
      <c r="H23" s="16">
        <v>43.599196578875791</v>
      </c>
      <c r="I23" s="16" t="s">
        <v>105</v>
      </c>
      <c r="J23" s="16">
        <v>43.599196578875791</v>
      </c>
      <c r="K23" s="16" t="s">
        <v>105</v>
      </c>
    </row>
    <row r="24" spans="1:11" s="7" customFormat="1" ht="12.75" customHeight="1" x14ac:dyDescent="0.2">
      <c r="A24" s="2" t="s">
        <v>30</v>
      </c>
      <c r="B24" s="16" t="s">
        <v>105</v>
      </c>
      <c r="C24" s="16" t="s">
        <v>105</v>
      </c>
      <c r="D24" s="16">
        <v>23.140109890109891</v>
      </c>
      <c r="E24" s="16" t="s">
        <v>105</v>
      </c>
      <c r="F24" s="16">
        <v>23.140109890109891</v>
      </c>
      <c r="G24" s="16">
        <v>38.890319865319867</v>
      </c>
      <c r="H24" s="16">
        <v>59.500950288518709</v>
      </c>
      <c r="I24" s="16" t="s">
        <v>105</v>
      </c>
      <c r="J24" s="16">
        <v>59.455626736136715</v>
      </c>
      <c r="K24" s="16" t="s">
        <v>105</v>
      </c>
    </row>
    <row r="25" spans="1:11" s="7" customFormat="1" ht="12.75" customHeight="1" x14ac:dyDescent="0.2">
      <c r="A25" s="2" t="s">
        <v>31</v>
      </c>
      <c r="B25" s="16">
        <v>4.2857142857142856</v>
      </c>
      <c r="C25" s="16">
        <v>4.2857142857142856</v>
      </c>
      <c r="D25" s="16">
        <v>15</v>
      </c>
      <c r="E25" s="16" t="s">
        <v>105</v>
      </c>
      <c r="F25" s="16">
        <v>14.998249721900258</v>
      </c>
      <c r="G25" s="16">
        <v>29.999766609615683</v>
      </c>
      <c r="H25" s="16">
        <v>49.994554681278551</v>
      </c>
      <c r="I25" s="16" t="s">
        <v>105</v>
      </c>
      <c r="J25" s="16">
        <v>50.000389017264588</v>
      </c>
      <c r="K25" s="16" t="s">
        <v>105</v>
      </c>
    </row>
    <row r="26" spans="1:11" s="7" customFormat="1" ht="12.75" customHeight="1" x14ac:dyDescent="0.2">
      <c r="A26" s="2" t="s">
        <v>107</v>
      </c>
      <c r="B26" s="16">
        <v>0.3</v>
      </c>
      <c r="C26" s="16" t="s">
        <v>105</v>
      </c>
      <c r="D26" s="16">
        <v>19.224963181148748</v>
      </c>
      <c r="E26" s="16" t="s">
        <v>105</v>
      </c>
      <c r="F26" s="16">
        <v>19.155539251650769</v>
      </c>
      <c r="G26" s="16">
        <v>20.372689938398356</v>
      </c>
      <c r="H26" s="16">
        <v>94.02557693447487</v>
      </c>
      <c r="I26" s="16">
        <v>300</v>
      </c>
      <c r="J26" s="16">
        <v>94.044975110040923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39.834970530451869</v>
      </c>
      <c r="C27" s="16">
        <v>39.873721479150277</v>
      </c>
      <c r="D27" s="16">
        <v>39.77477086753909</v>
      </c>
      <c r="E27" s="16">
        <v>25.005268703898842</v>
      </c>
      <c r="F27" s="16">
        <v>39.744330458306251</v>
      </c>
      <c r="G27" s="16">
        <v>40.912257874556992</v>
      </c>
      <c r="H27" s="16">
        <v>97.145287312590327</v>
      </c>
      <c r="I27" s="16">
        <v>38.85192643824692</v>
      </c>
      <c r="J27" s="16">
        <v>97.444953649212479</v>
      </c>
      <c r="K27" s="16">
        <v>114.95246841576159</v>
      </c>
    </row>
    <row r="28" spans="1:11" s="7" customFormat="1" ht="12.75" customHeight="1" x14ac:dyDescent="0.2">
      <c r="A28" s="2" t="s">
        <v>33</v>
      </c>
      <c r="B28" s="16" t="s">
        <v>105</v>
      </c>
      <c r="C28" s="16" t="s">
        <v>105</v>
      </c>
      <c r="D28" s="16">
        <v>45.902654867256636</v>
      </c>
      <c r="E28" s="16">
        <v>18.5</v>
      </c>
      <c r="F28" s="16">
        <v>45.805996472663139</v>
      </c>
      <c r="G28" s="16">
        <v>34.760469011725299</v>
      </c>
      <c r="H28" s="16">
        <v>131.77611745460624</v>
      </c>
      <c r="I28" s="16" t="s">
        <v>105</v>
      </c>
      <c r="J28" s="16">
        <v>131.84687253689452</v>
      </c>
      <c r="K28" s="16">
        <v>100</v>
      </c>
    </row>
    <row r="29" spans="1:11" s="7" customFormat="1" ht="12.75" customHeight="1" x14ac:dyDescent="0.2">
      <c r="A29" s="7" t="s">
        <v>34</v>
      </c>
      <c r="G29" s="27">
        <v>42.710121886592468</v>
      </c>
      <c r="H29" s="16"/>
      <c r="J29" s="16">
        <v>0</v>
      </c>
    </row>
    <row r="30" spans="1:11" s="7" customFormat="1" x14ac:dyDescent="0.2">
      <c r="A30" s="2" t="s">
        <v>35</v>
      </c>
      <c r="B30" s="16" t="s">
        <v>105</v>
      </c>
      <c r="C30" s="16" t="s">
        <v>105</v>
      </c>
      <c r="D30" s="16">
        <v>8.6343309253525966</v>
      </c>
      <c r="E30" s="16" t="s">
        <v>105</v>
      </c>
      <c r="F30" s="16">
        <v>8.6343309253525966</v>
      </c>
      <c r="G30" s="16">
        <v>8.6358974358974354</v>
      </c>
      <c r="H30" s="16">
        <v>99.981860477657747</v>
      </c>
      <c r="I30" s="16" t="s">
        <v>105</v>
      </c>
      <c r="J30" s="16">
        <v>99.981860477657747</v>
      </c>
      <c r="K30" s="16" t="s">
        <v>105</v>
      </c>
    </row>
    <row r="31" spans="1:11" s="7" customFormat="1" ht="27.75" customHeight="1" x14ac:dyDescent="0.2">
      <c r="A31" s="2" t="s">
        <v>37</v>
      </c>
      <c r="B31" s="16" t="s">
        <v>105</v>
      </c>
      <c r="C31" s="16" t="s">
        <v>105</v>
      </c>
      <c r="D31" s="16">
        <v>8.6343309253525966</v>
      </c>
      <c r="E31" s="16" t="s">
        <v>105</v>
      </c>
      <c r="F31" s="16">
        <v>8.6343309253525966</v>
      </c>
      <c r="G31" s="16">
        <v>8.6358974358974354</v>
      </c>
      <c r="H31" s="16">
        <v>99.981860477657747</v>
      </c>
      <c r="I31" s="16" t="s">
        <v>105</v>
      </c>
      <c r="J31" s="16">
        <v>99.981860477657747</v>
      </c>
      <c r="K31" s="16" t="s">
        <v>105</v>
      </c>
    </row>
    <row r="32" spans="1:11" s="7" customFormat="1" x14ac:dyDescent="0.2">
      <c r="A32" s="2" t="s">
        <v>38</v>
      </c>
      <c r="B32" s="16" t="s">
        <v>105</v>
      </c>
      <c r="C32" s="16" t="s">
        <v>105</v>
      </c>
      <c r="D32" s="16">
        <v>17.990746901771605</v>
      </c>
      <c r="E32" s="16" t="s">
        <v>105</v>
      </c>
      <c r="F32" s="16">
        <v>17.990746901771605</v>
      </c>
      <c r="G32" s="16">
        <v>17.417642466822794</v>
      </c>
      <c r="H32" s="16">
        <v>103.29036743084181</v>
      </c>
      <c r="I32" s="16" t="s">
        <v>105</v>
      </c>
      <c r="J32" s="16">
        <v>103.29036743084181</v>
      </c>
      <c r="K32" s="16" t="s">
        <v>105</v>
      </c>
    </row>
    <row r="33" spans="1:11" s="7" customFormat="1" x14ac:dyDescent="0.2">
      <c r="A33" s="2" t="s">
        <v>39</v>
      </c>
      <c r="B33" s="16">
        <v>41.747628865979379</v>
      </c>
      <c r="C33" s="16">
        <v>41.790668868703548</v>
      </c>
      <c r="D33" s="16">
        <v>45.5300063683205</v>
      </c>
      <c r="E33" s="16">
        <v>24.959254947613505</v>
      </c>
      <c r="F33" s="16">
        <v>45.230588182801817</v>
      </c>
      <c r="G33" s="16">
        <v>43.971746145571885</v>
      </c>
      <c r="H33" s="16">
        <v>102.862842956162</v>
      </c>
      <c r="I33" s="16">
        <v>35.869824862207395</v>
      </c>
      <c r="J33" s="16">
        <v>104.91142867674104</v>
      </c>
      <c r="K33" s="16">
        <v>104.79076504723227</v>
      </c>
    </row>
    <row r="34" spans="1:11" s="7" customFormat="1" x14ac:dyDescent="0.2">
      <c r="A34" s="2" t="s">
        <v>40</v>
      </c>
      <c r="B34" s="16">
        <v>1.1833333333333333</v>
      </c>
      <c r="C34" s="16">
        <v>1.1833333333333333</v>
      </c>
      <c r="D34" s="16">
        <v>44.736791762786247</v>
      </c>
      <c r="E34" s="16">
        <v>7.5</v>
      </c>
      <c r="F34" s="16">
        <v>44.703221453870803</v>
      </c>
      <c r="G34" s="16">
        <v>49.432474226804125</v>
      </c>
      <c r="H34" s="16">
        <v>90.432902971365039</v>
      </c>
      <c r="I34" s="16">
        <v>6.9268292682926829</v>
      </c>
      <c r="J34" s="16">
        <v>90.409896472725933</v>
      </c>
      <c r="K34" s="16">
        <v>105.01750291715285</v>
      </c>
    </row>
    <row r="35" spans="1:11" s="7" customFormat="1" x14ac:dyDescent="0.2">
      <c r="A35" s="2" t="s">
        <v>42</v>
      </c>
      <c r="B35" s="16" t="s">
        <v>105</v>
      </c>
      <c r="C35" s="16" t="s">
        <v>105</v>
      </c>
      <c r="D35" s="16">
        <v>54.029126213592235</v>
      </c>
      <c r="E35" s="16" t="s">
        <v>105</v>
      </c>
      <c r="F35" s="16">
        <v>54.029126213592235</v>
      </c>
      <c r="G35" s="16">
        <v>55.89142857142857</v>
      </c>
      <c r="H35" s="16">
        <v>96.668000075438528</v>
      </c>
      <c r="I35" s="16" t="s">
        <v>105</v>
      </c>
      <c r="J35" s="16">
        <v>96.668000075438528</v>
      </c>
      <c r="K35" s="16" t="s">
        <v>105</v>
      </c>
    </row>
    <row r="36" spans="1:11" s="7" customFormat="1" x14ac:dyDescent="0.2">
      <c r="A36" s="2" t="s">
        <v>43</v>
      </c>
      <c r="B36" s="16" t="s">
        <v>105</v>
      </c>
      <c r="C36" s="16" t="s">
        <v>105</v>
      </c>
      <c r="D36" s="16">
        <v>27.5</v>
      </c>
      <c r="E36" s="16">
        <v>46.666666666666664</v>
      </c>
      <c r="F36" s="16">
        <v>27.509210315553421</v>
      </c>
      <c r="G36" s="16">
        <v>27.778126471049742</v>
      </c>
      <c r="H36" s="16">
        <v>99.031913992556028</v>
      </c>
      <c r="I36" s="16" t="s">
        <v>105</v>
      </c>
      <c r="J36" s="16">
        <v>99.03047091412742</v>
      </c>
      <c r="K36" s="16">
        <v>100</v>
      </c>
    </row>
    <row r="37" spans="1:11" s="7" customFormat="1" x14ac:dyDescent="0.2">
      <c r="A37" s="2" t="s">
        <v>119</v>
      </c>
      <c r="B37" s="16">
        <v>61.494689361669515</v>
      </c>
      <c r="C37" s="16">
        <v>40.320504160548211</v>
      </c>
      <c r="D37" s="16">
        <v>105.91531374115455</v>
      </c>
      <c r="E37" s="16">
        <v>50.498995617238862</v>
      </c>
      <c r="F37" s="16">
        <v>86.264356765604404</v>
      </c>
      <c r="G37" s="16">
        <v>94.330928268945428</v>
      </c>
      <c r="H37" s="16">
        <v>91.448646110698135</v>
      </c>
      <c r="I37" s="16">
        <v>100.33079427591787</v>
      </c>
      <c r="J37" s="16">
        <v>88.613843948320095</v>
      </c>
      <c r="K37" s="16">
        <v>112.51790120650408</v>
      </c>
    </row>
    <row r="38" spans="1:11" s="7" customFormat="1" x14ac:dyDescent="0.2">
      <c r="A38" s="2" t="s">
        <v>44</v>
      </c>
      <c r="B38" s="16">
        <v>220.27118644067798</v>
      </c>
      <c r="C38" s="16">
        <v>220.27118644067798</v>
      </c>
      <c r="D38" s="16">
        <v>75.619991182521801</v>
      </c>
      <c r="E38" s="16">
        <v>207.87084870848707</v>
      </c>
      <c r="F38" s="16">
        <v>89.181226273505786</v>
      </c>
      <c r="G38" s="16">
        <v>82.003553368867017</v>
      </c>
      <c r="H38" s="16">
        <v>108.75288034452883</v>
      </c>
      <c r="I38" s="16">
        <v>141.59336423718534</v>
      </c>
      <c r="J38" s="16">
        <v>93.968548481445097</v>
      </c>
      <c r="K38" s="16">
        <v>504.31833608146405</v>
      </c>
    </row>
    <row r="39" spans="1:11" s="7" customFormat="1" x14ac:dyDescent="0.2">
      <c r="A39" s="2" t="s">
        <v>45</v>
      </c>
      <c r="B39" s="16" t="s">
        <v>105</v>
      </c>
      <c r="C39" s="16" t="s">
        <v>105</v>
      </c>
      <c r="D39" s="16">
        <v>36.106796116504853</v>
      </c>
      <c r="E39" s="16" t="s">
        <v>105</v>
      </c>
      <c r="F39" s="16">
        <v>36.106796116504853</v>
      </c>
      <c r="G39" s="16">
        <v>35.505757858699035</v>
      </c>
      <c r="H39" s="16">
        <v>101.69279095575921</v>
      </c>
      <c r="I39" s="16" t="s">
        <v>105</v>
      </c>
      <c r="J39" s="16">
        <v>99.941874641545965</v>
      </c>
      <c r="K39" s="16" t="s">
        <v>105</v>
      </c>
    </row>
    <row r="40" spans="1:11" s="7" customFormat="1" x14ac:dyDescent="0.2">
      <c r="A40" s="2" t="s">
        <v>46</v>
      </c>
      <c r="B40" s="16">
        <v>66.659963779429219</v>
      </c>
      <c r="C40" s="16">
        <v>62.831955859795322</v>
      </c>
      <c r="D40" s="16">
        <v>87.232648048123494</v>
      </c>
      <c r="E40" s="16">
        <v>59.983899726178599</v>
      </c>
      <c r="F40" s="16">
        <v>73.611421531304146</v>
      </c>
      <c r="G40" s="16">
        <v>71.501238710771631</v>
      </c>
      <c r="H40" s="16">
        <v>102.95125351473753</v>
      </c>
      <c r="I40" s="16">
        <v>123.03535431265657</v>
      </c>
      <c r="J40" s="16">
        <v>92.800087970075595</v>
      </c>
      <c r="K40" s="16">
        <v>116.96117960073262</v>
      </c>
    </row>
    <row r="41" spans="1:11" s="7" customFormat="1" x14ac:dyDescent="0.2">
      <c r="A41" s="2" t="s">
        <v>47</v>
      </c>
      <c r="B41" s="16">
        <v>71.106391023942038</v>
      </c>
      <c r="C41" s="16">
        <v>38.574651097584137</v>
      </c>
      <c r="D41" s="16">
        <v>136.50001790125665</v>
      </c>
      <c r="E41" s="16">
        <v>44.729178244502933</v>
      </c>
      <c r="F41" s="16">
        <v>95.054432878078742</v>
      </c>
      <c r="G41" s="16">
        <v>102.95300772901237</v>
      </c>
      <c r="H41" s="16">
        <v>92.327980478507385</v>
      </c>
      <c r="I41" s="16">
        <v>92.281465383447852</v>
      </c>
      <c r="J41" s="16">
        <v>90.337554695027322</v>
      </c>
      <c r="K41" s="16">
        <v>97.741539519712902</v>
      </c>
    </row>
    <row r="42" spans="1:11" s="7" customFormat="1" x14ac:dyDescent="0.2">
      <c r="A42" s="2" t="s">
        <v>48</v>
      </c>
      <c r="B42" s="16">
        <v>8.0807692307692314</v>
      </c>
      <c r="C42" s="16">
        <v>12</v>
      </c>
      <c r="D42" s="16">
        <v>110.39592616168046</v>
      </c>
      <c r="E42" s="16">
        <v>10.64</v>
      </c>
      <c r="F42" s="16">
        <v>106.18873475609756</v>
      </c>
      <c r="G42" s="16">
        <v>123.50188096001865</v>
      </c>
      <c r="H42" s="16">
        <v>85.981471642908915</v>
      </c>
      <c r="I42" s="16">
        <v>76.789630259243523</v>
      </c>
      <c r="J42" s="16">
        <v>82.396617735046448</v>
      </c>
      <c r="K42" s="16">
        <v>371.76408774464733</v>
      </c>
    </row>
    <row r="43" spans="1:11" s="7" customFormat="1" x14ac:dyDescent="0.2">
      <c r="A43" s="2" t="s">
        <v>49</v>
      </c>
      <c r="B43" s="16">
        <v>71.304083769633507</v>
      </c>
      <c r="C43" s="16">
        <v>16.706930693069307</v>
      </c>
      <c r="D43" s="16">
        <v>134.35035389282103</v>
      </c>
      <c r="E43" s="16">
        <v>41.632911392405063</v>
      </c>
      <c r="F43" s="16">
        <v>121.83226435008525</v>
      </c>
      <c r="G43" s="16">
        <v>125.28570262140094</v>
      </c>
      <c r="H43" s="16">
        <v>97.243549583824745</v>
      </c>
      <c r="I43" s="16">
        <v>212.08854383021674</v>
      </c>
      <c r="J43" s="16">
        <v>98.281270225521411</v>
      </c>
      <c r="K43" s="16">
        <v>109.16576423558297</v>
      </c>
    </row>
    <row r="44" spans="1:11" s="7" customFormat="1" x14ac:dyDescent="0.2">
      <c r="A44" s="2" t="s">
        <v>50</v>
      </c>
      <c r="B44" s="16">
        <v>19.795607613469986</v>
      </c>
      <c r="C44" s="16">
        <v>17.442463533225283</v>
      </c>
      <c r="D44" s="16">
        <v>69.79440081939228</v>
      </c>
      <c r="E44" s="16">
        <v>23.077958236658933</v>
      </c>
      <c r="F44" s="16">
        <v>58.242064010450683</v>
      </c>
      <c r="G44" s="16">
        <v>82.776442849099098</v>
      </c>
      <c r="H44" s="16">
        <v>70.36067509765499</v>
      </c>
      <c r="I44" s="16">
        <v>51.355855330426735</v>
      </c>
      <c r="J44" s="16">
        <v>71.436149895737003</v>
      </c>
      <c r="K44" s="16">
        <v>77.520150227542487</v>
      </c>
    </row>
    <row r="45" spans="1:11" s="7" customFormat="1" x14ac:dyDescent="0.2">
      <c r="A45" s="2" t="s">
        <v>109</v>
      </c>
      <c r="B45" s="16">
        <v>16.892418364047849</v>
      </c>
      <c r="C45" s="16" t="s">
        <v>105</v>
      </c>
      <c r="D45" s="16">
        <v>113.08321889590772</v>
      </c>
      <c r="E45" s="16">
        <v>12.411795681937862</v>
      </c>
      <c r="F45" s="16">
        <v>72.302919765911213</v>
      </c>
      <c r="G45" s="16">
        <v>68.086366844811934</v>
      </c>
      <c r="H45" s="16">
        <v>106.19294745262293</v>
      </c>
      <c r="I45" s="16">
        <v>206.09501159542438</v>
      </c>
      <c r="J45" s="16">
        <v>102.98124877771302</v>
      </c>
      <c r="K45" s="16" t="s">
        <v>105</v>
      </c>
    </row>
    <row r="46" spans="1:11" s="7" customFormat="1" x14ac:dyDescent="0.2">
      <c r="A46" s="2" t="s">
        <v>51</v>
      </c>
      <c r="B46" s="16">
        <v>106.57180614301727</v>
      </c>
      <c r="C46" s="16">
        <v>118.84432462737753</v>
      </c>
      <c r="D46" s="16">
        <v>113.0843665228394</v>
      </c>
      <c r="E46" s="16">
        <v>202.47206534571328</v>
      </c>
      <c r="F46" s="16">
        <v>118.04589026807875</v>
      </c>
      <c r="G46" s="16">
        <v>111.82185870516533</v>
      </c>
      <c r="H46" s="16">
        <v>105.56602406272282</v>
      </c>
      <c r="I46" s="16">
        <v>88.588449455396471</v>
      </c>
      <c r="J46" s="16">
        <v>104.30550134584449</v>
      </c>
      <c r="K46" s="16">
        <v>146.04202447033131</v>
      </c>
    </row>
    <row r="47" spans="1:11" s="7" customFormat="1" x14ac:dyDescent="0.2">
      <c r="A47" s="2" t="s">
        <v>52</v>
      </c>
      <c r="B47" s="16">
        <v>95.908701365480198</v>
      </c>
      <c r="C47" s="16">
        <v>113.48953048611752</v>
      </c>
      <c r="D47" s="16">
        <v>100.22678467788741</v>
      </c>
      <c r="E47" s="16">
        <v>188.37186304514154</v>
      </c>
      <c r="F47" s="16">
        <v>105.32974384646469</v>
      </c>
      <c r="G47" s="16">
        <v>93.629748292068413</v>
      </c>
      <c r="H47" s="16">
        <v>112.49602371876442</v>
      </c>
      <c r="I47" s="16">
        <v>130.0103881310331</v>
      </c>
      <c r="J47" s="16">
        <v>104.8397633174113</v>
      </c>
      <c r="K47" s="16">
        <v>225.60472811519713</v>
      </c>
    </row>
    <row r="48" spans="1:11" s="7" customFormat="1" x14ac:dyDescent="0.2">
      <c r="A48" s="2" t="s">
        <v>53</v>
      </c>
      <c r="B48" s="16">
        <v>157.72451790633608</v>
      </c>
      <c r="C48" s="16" t="s">
        <v>105</v>
      </c>
      <c r="D48" s="16">
        <v>23.215384615384615</v>
      </c>
      <c r="E48" s="16">
        <v>118.58823529411765</v>
      </c>
      <c r="F48" s="16">
        <v>35.476673984632271</v>
      </c>
      <c r="G48" s="16">
        <v>35.623735670937286</v>
      </c>
      <c r="H48" s="16">
        <v>99.587180615577637</v>
      </c>
      <c r="I48" s="16">
        <v>106.93187654666853</v>
      </c>
      <c r="J48" s="16">
        <v>103.66163431583992</v>
      </c>
      <c r="K48" s="16">
        <v>125.84269662921348</v>
      </c>
    </row>
    <row r="49" spans="1:11" s="7" customFormat="1" x14ac:dyDescent="0.2">
      <c r="A49" s="2" t="s">
        <v>54</v>
      </c>
      <c r="B49" s="16">
        <v>280.62864102829894</v>
      </c>
      <c r="C49" s="16">
        <v>352.1526037315511</v>
      </c>
      <c r="D49" s="16">
        <v>185.45496997998666</v>
      </c>
      <c r="E49" s="16">
        <v>248.06007886103001</v>
      </c>
      <c r="F49" s="16">
        <v>204.80221028866151</v>
      </c>
      <c r="G49" s="16">
        <v>193.39439921107274</v>
      </c>
      <c r="H49" s="16">
        <v>105.89872877607907</v>
      </c>
      <c r="I49" s="16">
        <v>121.32046442851191</v>
      </c>
      <c r="J49" s="16">
        <v>100.17665524977106</v>
      </c>
      <c r="K49" s="16">
        <v>123.45334102536846</v>
      </c>
    </row>
    <row r="50" spans="1:11" s="7" customFormat="1" x14ac:dyDescent="0.2">
      <c r="A50" s="2" t="s">
        <v>55</v>
      </c>
      <c r="B50" s="16" t="s">
        <v>105</v>
      </c>
      <c r="C50" s="16" t="s">
        <v>105</v>
      </c>
      <c r="D50" s="16">
        <v>253.97631133671743</v>
      </c>
      <c r="E50" s="16" t="s">
        <v>105</v>
      </c>
      <c r="F50" s="16">
        <v>253.97631133671743</v>
      </c>
      <c r="G50" s="16">
        <v>102.08461877479066</v>
      </c>
      <c r="H50" s="16">
        <v>248.78998852610277</v>
      </c>
      <c r="I50" s="16" t="s">
        <v>105</v>
      </c>
      <c r="J50" s="16">
        <v>247.76022372716335</v>
      </c>
      <c r="K50" s="16" t="s">
        <v>105</v>
      </c>
    </row>
    <row r="51" spans="1:11" s="7" customFormat="1" x14ac:dyDescent="0.2">
      <c r="A51" s="2" t="s">
        <v>56</v>
      </c>
      <c r="B51" s="16">
        <v>50.89358452138493</v>
      </c>
      <c r="C51" s="16">
        <v>50.89358452138493</v>
      </c>
      <c r="D51" s="16">
        <v>179.47916666666666</v>
      </c>
      <c r="E51" s="16">
        <v>76.435845213849291</v>
      </c>
      <c r="F51" s="16">
        <v>149.56931425752344</v>
      </c>
      <c r="G51" s="16">
        <v>150.06793629580133</v>
      </c>
      <c r="H51" s="16">
        <v>99.667735793144345</v>
      </c>
      <c r="I51" s="16">
        <v>46.674892330017926</v>
      </c>
      <c r="J51" s="16">
        <v>109.76468063236113</v>
      </c>
      <c r="K51" s="16">
        <v>323.4981637987716</v>
      </c>
    </row>
    <row r="52" spans="1:11" s="7" customFormat="1" x14ac:dyDescent="0.2">
      <c r="A52" s="2" t="s">
        <v>57</v>
      </c>
      <c r="B52" s="16">
        <v>111.04658783933395</v>
      </c>
      <c r="C52" s="16">
        <v>111.84672619047619</v>
      </c>
      <c r="D52" s="16">
        <v>74.308459620180315</v>
      </c>
      <c r="E52" s="16">
        <v>156.60975609756099</v>
      </c>
      <c r="F52" s="16">
        <v>97.105248723512375</v>
      </c>
      <c r="G52" s="16">
        <v>119.80045028780188</v>
      </c>
      <c r="H52" s="16">
        <v>81.055829498330084</v>
      </c>
      <c r="I52" s="16">
        <v>59.842543933881423</v>
      </c>
      <c r="J52" s="16">
        <v>100.02582177808763</v>
      </c>
      <c r="K52" s="16">
        <v>183.96929180135174</v>
      </c>
    </row>
    <row r="53" spans="1:11" s="7" customFormat="1" x14ac:dyDescent="0.2">
      <c r="A53" s="2" t="s">
        <v>58</v>
      </c>
      <c r="B53" s="16">
        <v>36.587173906185924</v>
      </c>
      <c r="C53" s="16">
        <v>31.707030896076834</v>
      </c>
      <c r="D53" s="16">
        <v>98.554666666666662</v>
      </c>
      <c r="E53" s="16">
        <v>15.336322869955158</v>
      </c>
      <c r="F53" s="16">
        <v>87.301713197969548</v>
      </c>
      <c r="G53" s="16">
        <v>97.398324044384083</v>
      </c>
      <c r="H53" s="16">
        <v>89.633691395127556</v>
      </c>
      <c r="I53" s="16">
        <v>67.782312879166696</v>
      </c>
      <c r="J53" s="16">
        <v>93.628075892306953</v>
      </c>
      <c r="K53" s="16">
        <v>70.800719333233431</v>
      </c>
    </row>
    <row r="54" spans="1:11" s="7" customFormat="1" x14ac:dyDescent="0.2">
      <c r="A54" s="2" t="s">
        <v>59</v>
      </c>
      <c r="B54" s="16">
        <v>16.869098712446352</v>
      </c>
      <c r="C54" s="16">
        <v>23</v>
      </c>
      <c r="D54" s="16">
        <v>59.572698882543605</v>
      </c>
      <c r="E54" s="16">
        <v>40.638095238095239</v>
      </c>
      <c r="F54" s="16">
        <v>59.550426161375341</v>
      </c>
      <c r="G54" s="16">
        <v>73.520588175411504</v>
      </c>
      <c r="H54" s="16">
        <v>80.998299441368729</v>
      </c>
      <c r="I54" s="16">
        <v>94.912408359600633</v>
      </c>
      <c r="J54" s="16">
        <v>80.893780979254188</v>
      </c>
      <c r="K54" s="16">
        <v>315.96409995628471</v>
      </c>
    </row>
    <row r="55" spans="1:11" s="7" customFormat="1" x14ac:dyDescent="0.2">
      <c r="A55" s="2" t="s">
        <v>60</v>
      </c>
      <c r="B55" s="16" t="s">
        <v>105</v>
      </c>
      <c r="C55" s="16" t="s">
        <v>105</v>
      </c>
      <c r="D55" s="16">
        <v>30.200204708290684</v>
      </c>
      <c r="E55" s="16" t="s">
        <v>105</v>
      </c>
      <c r="F55" s="16">
        <v>30.200204708290684</v>
      </c>
      <c r="G55" s="16">
        <v>44</v>
      </c>
      <c r="H55" s="16">
        <v>68.636828882478824</v>
      </c>
      <c r="I55" s="16" t="s">
        <v>105</v>
      </c>
      <c r="J55" s="16">
        <v>68.636828882478824</v>
      </c>
      <c r="K55" s="16" t="s">
        <v>105</v>
      </c>
    </row>
    <row r="56" spans="1:11" s="7" customFormat="1" x14ac:dyDescent="0.2">
      <c r="A56" s="2" t="s">
        <v>61</v>
      </c>
      <c r="B56" s="16" t="s">
        <v>105</v>
      </c>
      <c r="C56" s="16" t="s">
        <v>105</v>
      </c>
      <c r="D56" s="16">
        <v>64.861256544502623</v>
      </c>
      <c r="E56" s="16" t="s">
        <v>105</v>
      </c>
      <c r="F56" s="16">
        <v>64.861256544502623</v>
      </c>
      <c r="G56" s="16">
        <v>129.3095248920209</v>
      </c>
      <c r="H56" s="16">
        <v>50.159689782067176</v>
      </c>
      <c r="I56" s="16" t="s">
        <v>105</v>
      </c>
      <c r="J56" s="16">
        <v>50.159689782067176</v>
      </c>
      <c r="K56" s="16" t="s">
        <v>105</v>
      </c>
    </row>
    <row r="57" spans="1:11" s="7" customFormat="1" x14ac:dyDescent="0.2">
      <c r="A57" s="2" t="s">
        <v>62</v>
      </c>
      <c r="B57" s="16" t="s">
        <v>105</v>
      </c>
      <c r="C57" s="16" t="s">
        <v>105</v>
      </c>
      <c r="D57" s="16">
        <v>21.949782218806046</v>
      </c>
      <c r="E57" s="16" t="s">
        <v>105</v>
      </c>
      <c r="F57" s="16">
        <v>21.949782218806046</v>
      </c>
      <c r="G57" s="16">
        <v>55.74941612858909</v>
      </c>
      <c r="H57" s="16">
        <v>39.372219016926863</v>
      </c>
      <c r="I57" s="16" t="s">
        <v>105</v>
      </c>
      <c r="J57" s="16">
        <v>39.372219016926863</v>
      </c>
      <c r="K57" s="16" t="s">
        <v>105</v>
      </c>
    </row>
    <row r="58" spans="1:11" s="7" customFormat="1" x14ac:dyDescent="0.2">
      <c r="A58" s="2" t="s">
        <v>63</v>
      </c>
      <c r="B58" s="16">
        <v>27.177914110429448</v>
      </c>
      <c r="C58" s="16" t="s">
        <v>105</v>
      </c>
      <c r="D58" s="16">
        <v>128.16965046888322</v>
      </c>
      <c r="E58" s="16" t="s">
        <v>105</v>
      </c>
      <c r="F58" s="16">
        <v>128.09953016446374</v>
      </c>
      <c r="G58" s="16">
        <v>124.09478235501582</v>
      </c>
      <c r="H58" s="16">
        <v>103.22716856699982</v>
      </c>
      <c r="I58" s="16">
        <v>40.004873573762971</v>
      </c>
      <c r="J58" s="16">
        <v>103.27085050606087</v>
      </c>
      <c r="K58" s="16" t="s">
        <v>105</v>
      </c>
    </row>
    <row r="59" spans="1:11" s="7" customFormat="1" x14ac:dyDescent="0.2">
      <c r="A59" s="2" t="s">
        <v>64</v>
      </c>
      <c r="B59" s="16" t="s">
        <v>105</v>
      </c>
      <c r="C59" s="16" t="s">
        <v>105</v>
      </c>
      <c r="D59" s="16">
        <v>39.819704740966465</v>
      </c>
      <c r="E59" s="16" t="s">
        <v>105</v>
      </c>
      <c r="F59" s="16">
        <v>39.819704740966465</v>
      </c>
      <c r="G59" s="16">
        <v>35.786497154867476</v>
      </c>
      <c r="H59" s="16">
        <v>111.27019380702482</v>
      </c>
      <c r="I59" s="16" t="s">
        <v>105</v>
      </c>
      <c r="J59" s="16">
        <v>111.19785429797196</v>
      </c>
      <c r="K59" s="16" t="s">
        <v>105</v>
      </c>
    </row>
    <row r="60" spans="1:11" s="7" customFormat="1" x14ac:dyDescent="0.2">
      <c r="A60" s="2" t="s">
        <v>65</v>
      </c>
      <c r="B60" s="16">
        <v>17.476190476190474</v>
      </c>
      <c r="C60" s="16" t="s">
        <v>105</v>
      </c>
      <c r="D60" s="16">
        <v>91.832504548211034</v>
      </c>
      <c r="E60" s="16" t="s">
        <v>105</v>
      </c>
      <c r="F60" s="16">
        <v>91.775732308848305</v>
      </c>
      <c r="G60" s="16">
        <v>115.25190951106786</v>
      </c>
      <c r="H60" s="16">
        <v>79.630552498598647</v>
      </c>
      <c r="I60" s="16">
        <v>149.79591836734693</v>
      </c>
      <c r="J60" s="16">
        <v>79.627547606675307</v>
      </c>
      <c r="K60" s="16" t="s">
        <v>105</v>
      </c>
    </row>
    <row r="61" spans="1:11" s="7" customFormat="1" x14ac:dyDescent="0.2">
      <c r="A61" s="2" t="s">
        <v>66</v>
      </c>
      <c r="B61" s="16" t="s">
        <v>105</v>
      </c>
      <c r="C61" s="16" t="s">
        <v>105</v>
      </c>
      <c r="D61" s="16">
        <v>16.960062646828504</v>
      </c>
      <c r="E61" s="16" t="s">
        <v>105</v>
      </c>
      <c r="F61" s="16">
        <v>16.960062646828504</v>
      </c>
      <c r="G61" s="16">
        <v>50.510204872003413</v>
      </c>
      <c r="H61" s="16">
        <v>33.577497240026162</v>
      </c>
      <c r="I61" s="16" t="s">
        <v>105</v>
      </c>
      <c r="J61" s="16">
        <v>33.576299822201165</v>
      </c>
      <c r="K61" s="16" t="s">
        <v>105</v>
      </c>
    </row>
    <row r="62" spans="1:11" s="7" customFormat="1" x14ac:dyDescent="0.2">
      <c r="A62" s="2" t="s">
        <v>67</v>
      </c>
      <c r="B62" s="16" t="s">
        <v>105</v>
      </c>
      <c r="C62" s="16" t="s">
        <v>105</v>
      </c>
      <c r="D62" s="16">
        <v>16.180205366248199</v>
      </c>
      <c r="E62" s="16" t="s">
        <v>105</v>
      </c>
      <c r="F62" s="16">
        <v>16.180205366248199</v>
      </c>
      <c r="G62" s="16">
        <v>44.847854310677569</v>
      </c>
      <c r="H62" s="16">
        <v>36.077992169172617</v>
      </c>
      <c r="I62" s="16" t="s">
        <v>105</v>
      </c>
      <c r="J62" s="16">
        <v>36.074767212584284</v>
      </c>
      <c r="K62" s="16" t="s">
        <v>105</v>
      </c>
    </row>
    <row r="63" spans="1:11" s="7" customFormat="1" x14ac:dyDescent="0.2">
      <c r="A63" s="2" t="s">
        <v>68</v>
      </c>
      <c r="B63" s="16" t="s">
        <v>105</v>
      </c>
      <c r="C63" s="16" t="s">
        <v>105</v>
      </c>
      <c r="D63" s="16">
        <v>35.398856520555405</v>
      </c>
      <c r="E63" s="16" t="s">
        <v>105</v>
      </c>
      <c r="F63" s="16">
        <v>35.398856520555405</v>
      </c>
      <c r="G63" s="16">
        <v>21</v>
      </c>
      <c r="H63" s="16">
        <v>168.56598343121624</v>
      </c>
      <c r="I63" s="16" t="s">
        <v>105</v>
      </c>
      <c r="J63" s="16">
        <v>168.56598343121624</v>
      </c>
      <c r="K63" s="16" t="s">
        <v>105</v>
      </c>
    </row>
    <row r="64" spans="1:11" s="7" customFormat="1" x14ac:dyDescent="0.2">
      <c r="A64" s="2" t="s">
        <v>69</v>
      </c>
      <c r="B64" s="16">
        <v>8.3333333333333329E-2</v>
      </c>
      <c r="C64" s="16" t="s">
        <v>105</v>
      </c>
      <c r="D64" s="16">
        <v>16.936416184971097</v>
      </c>
      <c r="E64" s="16" t="s">
        <v>105</v>
      </c>
      <c r="F64" s="16">
        <v>16.924734288354898</v>
      </c>
      <c r="G64" s="16">
        <v>64.886122637159986</v>
      </c>
      <c r="H64" s="16">
        <v>26.083750423795827</v>
      </c>
      <c r="I64" s="16">
        <v>25</v>
      </c>
      <c r="J64" s="16">
        <v>26.032874278098621</v>
      </c>
      <c r="K64" s="16" t="s">
        <v>105</v>
      </c>
    </row>
    <row r="65" spans="1:11" s="7" customFormat="1" x14ac:dyDescent="0.2">
      <c r="A65" s="2" t="s">
        <v>70</v>
      </c>
      <c r="B65" s="16">
        <v>1</v>
      </c>
      <c r="C65" s="16" t="s">
        <v>105</v>
      </c>
      <c r="D65" s="16">
        <v>48.854123782077671</v>
      </c>
      <c r="E65" s="16" t="s">
        <v>105</v>
      </c>
      <c r="F65" s="16">
        <v>48.8409932775415</v>
      </c>
      <c r="G65" s="16">
        <v>77.808852100150489</v>
      </c>
      <c r="H65" s="16">
        <v>62.770484282015303</v>
      </c>
      <c r="I65" s="16">
        <v>448.9795918367347</v>
      </c>
      <c r="J65" s="16">
        <v>62.598909794267634</v>
      </c>
      <c r="K65" s="16" t="s">
        <v>105</v>
      </c>
    </row>
    <row r="66" spans="1:11" s="7" customFormat="1" x14ac:dyDescent="0.2">
      <c r="A66" s="2" t="s">
        <v>71</v>
      </c>
      <c r="B66" s="16">
        <v>23</v>
      </c>
      <c r="C66" s="16">
        <v>23</v>
      </c>
      <c r="D66" s="16">
        <v>117.00139540783965</v>
      </c>
      <c r="E66" s="16" t="s">
        <v>105</v>
      </c>
      <c r="F66" s="16">
        <v>116.94181034482759</v>
      </c>
      <c r="G66" s="16">
        <v>116.76764519802606</v>
      </c>
      <c r="H66" s="16">
        <v>100.14915531310594</v>
      </c>
      <c r="I66" s="16">
        <v>85.61418874534705</v>
      </c>
      <c r="J66" s="16">
        <v>99.999999999999986</v>
      </c>
      <c r="K66" s="16" t="s">
        <v>105</v>
      </c>
    </row>
    <row r="67" spans="1:11" s="7" customFormat="1" x14ac:dyDescent="0.2">
      <c r="A67" s="2" t="s">
        <v>72</v>
      </c>
      <c r="B67" s="16" t="s">
        <v>105</v>
      </c>
      <c r="C67" s="16" t="s">
        <v>105</v>
      </c>
      <c r="D67" s="16">
        <v>126.50061903077467</v>
      </c>
      <c r="E67" s="16">
        <v>40.638095238095239</v>
      </c>
      <c r="F67" s="16">
        <v>125.71068080259353</v>
      </c>
      <c r="G67" s="16">
        <v>136.37714686006262</v>
      </c>
      <c r="H67" s="16">
        <v>92.178699801944077</v>
      </c>
      <c r="I67" s="16" t="s">
        <v>105</v>
      </c>
      <c r="J67" s="16">
        <v>91.140540251319763</v>
      </c>
      <c r="K67" s="16">
        <v>305.53977077127161</v>
      </c>
    </row>
    <row r="68" spans="1:11" s="7" customFormat="1" x14ac:dyDescent="0.2">
      <c r="A68" s="2" t="s">
        <v>73</v>
      </c>
      <c r="B68" s="16" t="s">
        <v>105</v>
      </c>
      <c r="C68" s="16" t="s">
        <v>105</v>
      </c>
      <c r="D68" s="16">
        <v>34.645732445520579</v>
      </c>
      <c r="E68" s="16" t="s">
        <v>105</v>
      </c>
      <c r="F68" s="16">
        <v>34.645732445520579</v>
      </c>
      <c r="G68" s="16">
        <v>68.083213978802632</v>
      </c>
      <c r="H68" s="16">
        <v>50.88733392684334</v>
      </c>
      <c r="I68" s="16" t="s">
        <v>105</v>
      </c>
      <c r="J68" s="16">
        <v>50.88733392684334</v>
      </c>
      <c r="K68" s="16" t="s">
        <v>105</v>
      </c>
    </row>
    <row r="69" spans="1:11" s="7" customFormat="1" x14ac:dyDescent="0.2">
      <c r="A69" s="2" t="s">
        <v>74</v>
      </c>
      <c r="B69" s="16">
        <v>0.8</v>
      </c>
      <c r="C69" s="16">
        <v>0.6</v>
      </c>
      <c r="D69" s="16">
        <v>34.581573121659474</v>
      </c>
      <c r="E69" s="16">
        <v>43.888888888888886</v>
      </c>
      <c r="F69" s="16">
        <v>34.579442449119206</v>
      </c>
      <c r="G69" s="16">
        <v>37.844964971774203</v>
      </c>
      <c r="H69" s="16">
        <v>91.371315774527702</v>
      </c>
      <c r="I69" s="16">
        <v>8.4898690249636175</v>
      </c>
      <c r="J69" s="16">
        <v>91.290153939143991</v>
      </c>
      <c r="K69" s="16">
        <v>90.541681746893474</v>
      </c>
    </row>
    <row r="70" spans="1:11" s="7" customFormat="1" x14ac:dyDescent="0.2">
      <c r="A70" s="2" t="s">
        <v>75</v>
      </c>
      <c r="B70" s="16" t="s">
        <v>105</v>
      </c>
      <c r="C70" s="16" t="s">
        <v>105</v>
      </c>
      <c r="D70" s="16">
        <v>22</v>
      </c>
      <c r="E70" s="16" t="s">
        <v>105</v>
      </c>
      <c r="F70" s="16">
        <v>22</v>
      </c>
      <c r="G70" s="16">
        <v>57.295237729865214</v>
      </c>
      <c r="H70" s="16">
        <v>38.397606627841029</v>
      </c>
      <c r="I70" s="16" t="s">
        <v>105</v>
      </c>
      <c r="J70" s="16">
        <v>38.128419877163601</v>
      </c>
      <c r="K70" s="16" t="s">
        <v>105</v>
      </c>
    </row>
    <row r="71" spans="1:11" s="7" customFormat="1" x14ac:dyDescent="0.2">
      <c r="A71" s="2" t="s">
        <v>76</v>
      </c>
      <c r="B71" s="16">
        <v>1</v>
      </c>
      <c r="C71" s="16" t="s">
        <v>105</v>
      </c>
      <c r="D71" s="16">
        <v>40.291942862477825</v>
      </c>
      <c r="E71" s="16" t="s">
        <v>105</v>
      </c>
      <c r="F71" s="16">
        <v>40.273609555804406</v>
      </c>
      <c r="G71" s="16">
        <v>38.463147674110687</v>
      </c>
      <c r="H71" s="16">
        <v>104.70700395358523</v>
      </c>
      <c r="I71" s="16">
        <v>45.454545454545453</v>
      </c>
      <c r="J71" s="16">
        <v>104.73287400313602</v>
      </c>
      <c r="K71" s="16" t="s">
        <v>105</v>
      </c>
    </row>
    <row r="72" spans="1:11" s="7" customFormat="1" x14ac:dyDescent="0.2">
      <c r="A72" s="2" t="s">
        <v>77</v>
      </c>
      <c r="B72" s="16" t="s">
        <v>105</v>
      </c>
      <c r="C72" s="16" t="s">
        <v>105</v>
      </c>
      <c r="D72" s="16">
        <v>44.227111401163988</v>
      </c>
      <c r="E72" s="16">
        <v>0.30769230769230771</v>
      </c>
      <c r="F72" s="16">
        <v>44.125262003086064</v>
      </c>
      <c r="G72" s="16">
        <v>44.278934705783861</v>
      </c>
      <c r="H72" s="16">
        <v>99.652943993077315</v>
      </c>
      <c r="I72" s="16" t="s">
        <v>105</v>
      </c>
      <c r="J72" s="16">
        <v>99.833127121444775</v>
      </c>
      <c r="K72" s="16">
        <v>12.307692307692308</v>
      </c>
    </row>
    <row r="73" spans="1:11" s="7" customFormat="1" ht="25.5" x14ac:dyDescent="0.2">
      <c r="A73" s="2" t="s">
        <v>78</v>
      </c>
      <c r="B73" s="16" t="s">
        <v>105</v>
      </c>
      <c r="C73" s="16" t="s">
        <v>105</v>
      </c>
      <c r="D73" s="16">
        <v>81.868809730668985</v>
      </c>
      <c r="E73" s="16" t="s">
        <v>105</v>
      </c>
      <c r="F73" s="16">
        <v>81.868809730668985</v>
      </c>
      <c r="G73" s="16">
        <v>84.513513513513516</v>
      </c>
      <c r="H73" s="16">
        <v>96.870673490078431</v>
      </c>
      <c r="I73" s="16" t="s">
        <v>105</v>
      </c>
      <c r="J73" s="16">
        <v>96.870673490078431</v>
      </c>
      <c r="K73" s="16" t="s">
        <v>105</v>
      </c>
    </row>
    <row r="74" spans="1:11" s="7" customFormat="1" ht="25.5" x14ac:dyDescent="0.2">
      <c r="A74" s="2" t="s">
        <v>80</v>
      </c>
      <c r="B74" s="16" t="s">
        <v>105</v>
      </c>
      <c r="C74" s="16" t="s">
        <v>105</v>
      </c>
      <c r="D74" s="16">
        <v>43.436173611428053</v>
      </c>
      <c r="E74" s="16">
        <v>0.30769230769230771</v>
      </c>
      <c r="F74" s="16">
        <v>43.334061831261664</v>
      </c>
      <c r="G74" s="16">
        <v>43.476058642169512</v>
      </c>
      <c r="H74" s="16">
        <v>99.673390791753789</v>
      </c>
      <c r="I74" s="16" t="s">
        <v>105</v>
      </c>
      <c r="J74" s="16">
        <v>99.857473993189345</v>
      </c>
      <c r="K74" s="16">
        <v>12.307692307692308</v>
      </c>
    </row>
    <row r="75" spans="1:11" s="7" customFormat="1" x14ac:dyDescent="0.2">
      <c r="A75" s="2" t="s">
        <v>81</v>
      </c>
      <c r="B75" s="16">
        <v>0.6</v>
      </c>
      <c r="C75" s="16">
        <v>0.6</v>
      </c>
      <c r="D75" s="16">
        <v>29.149762353503572</v>
      </c>
      <c r="E75" s="16">
        <v>79.74683544303798</v>
      </c>
      <c r="F75" s="16">
        <v>29.201140724571349</v>
      </c>
      <c r="G75" s="16">
        <v>29.169581307597415</v>
      </c>
      <c r="H75" s="16">
        <v>100.10819290356325</v>
      </c>
      <c r="I75" s="16">
        <v>3.0252100840336134</v>
      </c>
      <c r="J75" s="16">
        <v>99.962778742915916</v>
      </c>
      <c r="K75" s="16">
        <v>114.42702657389555</v>
      </c>
    </row>
    <row r="76" spans="1:11" s="7" customFormat="1" x14ac:dyDescent="0.2">
      <c r="A76" s="2" t="s">
        <v>82</v>
      </c>
      <c r="B76" s="16">
        <v>4.5510455104551042</v>
      </c>
      <c r="C76" s="16">
        <v>4.2529989094874594</v>
      </c>
      <c r="D76" s="16">
        <v>29.2047487922549</v>
      </c>
      <c r="E76" s="16">
        <v>2.1142857142857143</v>
      </c>
      <c r="F76" s="16">
        <v>29.137010923054582</v>
      </c>
      <c r="G76" s="16">
        <v>45.78479978207573</v>
      </c>
      <c r="H76" s="16">
        <v>63.639048465297464</v>
      </c>
      <c r="I76" s="16">
        <v>36.804688007741134</v>
      </c>
      <c r="J76" s="16">
        <v>63.478242702913626</v>
      </c>
      <c r="K76" s="16">
        <v>25.197031142398043</v>
      </c>
    </row>
    <row r="77" spans="1:11" s="7" customFormat="1" x14ac:dyDescent="0.2">
      <c r="A77" s="2" t="s">
        <v>83</v>
      </c>
      <c r="B77" s="16" t="s">
        <v>105</v>
      </c>
      <c r="C77" s="16" t="s">
        <v>105</v>
      </c>
      <c r="D77" s="16">
        <v>22.182008368200837</v>
      </c>
      <c r="E77" s="16">
        <v>1.7</v>
      </c>
      <c r="F77" s="16">
        <v>22.096666666666668</v>
      </c>
      <c r="G77" s="16">
        <v>23.922900088417329</v>
      </c>
      <c r="H77" s="16">
        <v>92.366170426658002</v>
      </c>
      <c r="I77" s="16" t="s">
        <v>105</v>
      </c>
      <c r="J77" s="16">
        <v>89.723114222031057</v>
      </c>
      <c r="K77" s="16">
        <v>100</v>
      </c>
    </row>
    <row r="78" spans="1:11" s="7" customFormat="1" x14ac:dyDescent="0.2">
      <c r="A78" s="2" t="s">
        <v>84</v>
      </c>
      <c r="B78" s="16">
        <v>9.2165898617511512</v>
      </c>
      <c r="C78" s="16">
        <v>9.2165898617511512</v>
      </c>
      <c r="D78" s="16">
        <v>17.597965609106321</v>
      </c>
      <c r="E78" s="16" t="s">
        <v>105</v>
      </c>
      <c r="F78" s="16">
        <v>17.179475379659458</v>
      </c>
      <c r="G78" s="16">
        <v>16.329571106094811</v>
      </c>
      <c r="H78" s="16">
        <v>105.20469440405222</v>
      </c>
      <c r="I78" s="16">
        <v>666.66666666666663</v>
      </c>
      <c r="J78" s="16">
        <v>102.91536522926836</v>
      </c>
      <c r="K78" s="16" t="s">
        <v>105</v>
      </c>
    </row>
    <row r="79" spans="1:11" s="7" customFormat="1" x14ac:dyDescent="0.2">
      <c r="A79" s="2" t="s">
        <v>85</v>
      </c>
      <c r="B79" s="16" t="s">
        <v>105</v>
      </c>
      <c r="C79" s="16" t="s">
        <v>105</v>
      </c>
      <c r="D79" s="16">
        <v>56.088423502036065</v>
      </c>
      <c r="E79" s="16" t="s">
        <v>105</v>
      </c>
      <c r="F79" s="16">
        <v>56.088423502036065</v>
      </c>
      <c r="G79" s="16">
        <v>57.683502778106167</v>
      </c>
      <c r="H79" s="16">
        <v>97.234773896782983</v>
      </c>
      <c r="I79" s="16" t="s">
        <v>105</v>
      </c>
      <c r="J79" s="16">
        <v>97.234773896782983</v>
      </c>
      <c r="K79" s="16" t="s">
        <v>105</v>
      </c>
    </row>
    <row r="80" spans="1:11" s="7" customFormat="1" x14ac:dyDescent="0.2">
      <c r="A80" s="2" t="s">
        <v>86</v>
      </c>
      <c r="B80" s="16" t="s">
        <v>105</v>
      </c>
      <c r="C80" s="16" t="s">
        <v>105</v>
      </c>
      <c r="D80" s="16">
        <v>34.564193754890105</v>
      </c>
      <c r="E80" s="16" t="s">
        <v>105</v>
      </c>
      <c r="F80" s="16">
        <v>34.564193754890105</v>
      </c>
      <c r="G80" s="16">
        <v>38.73925343269164</v>
      </c>
      <c r="H80" s="16">
        <v>89.222663557377061</v>
      </c>
      <c r="I80" s="16" t="s">
        <v>105</v>
      </c>
      <c r="J80" s="16">
        <v>89.222663557377061</v>
      </c>
      <c r="K80" s="16" t="s">
        <v>105</v>
      </c>
    </row>
    <row r="81" spans="1:11" s="7" customFormat="1" x14ac:dyDescent="0.2">
      <c r="A81" s="2" t="s">
        <v>87</v>
      </c>
      <c r="B81" s="16">
        <v>5.5829228243021349</v>
      </c>
      <c r="C81" s="16" t="s">
        <v>105</v>
      </c>
      <c r="D81" s="16">
        <v>23.969995784191749</v>
      </c>
      <c r="E81" s="16" t="s">
        <v>105</v>
      </c>
      <c r="F81" s="16">
        <v>23.85557213218614</v>
      </c>
      <c r="G81" s="16">
        <v>32.207602191148325</v>
      </c>
      <c r="H81" s="16">
        <v>74.068140778087511</v>
      </c>
      <c r="I81" s="16">
        <v>97.142857142857139</v>
      </c>
      <c r="J81" s="16">
        <v>73.595311828969287</v>
      </c>
      <c r="K81" s="16" t="s">
        <v>105</v>
      </c>
    </row>
    <row r="82" spans="1:11" s="7" customFormat="1" x14ac:dyDescent="0.2">
      <c r="A82" s="2" t="s">
        <v>88</v>
      </c>
      <c r="B82" s="16">
        <v>1</v>
      </c>
      <c r="C82" s="16" t="s">
        <v>105</v>
      </c>
      <c r="D82" s="16">
        <v>38.181528662420384</v>
      </c>
      <c r="E82" s="16" t="s">
        <v>105</v>
      </c>
      <c r="F82" s="16">
        <v>38.063492063492063</v>
      </c>
      <c r="G82" s="16">
        <v>34.551622418879049</v>
      </c>
      <c r="H82" s="16">
        <v>110.16412370463426</v>
      </c>
      <c r="I82" s="16">
        <v>100</v>
      </c>
      <c r="J82" s="16">
        <v>110.18917937071457</v>
      </c>
      <c r="K82" s="16" t="s">
        <v>105</v>
      </c>
    </row>
    <row r="83" spans="1:11" s="7" customFormat="1" x14ac:dyDescent="0.2">
      <c r="A83" s="2" t="s">
        <v>89</v>
      </c>
      <c r="B83" s="16" t="s">
        <v>105</v>
      </c>
      <c r="C83" s="16" t="s">
        <v>105</v>
      </c>
      <c r="D83" s="16">
        <v>60.577540106951872</v>
      </c>
      <c r="E83" s="16">
        <v>2.6666666666666665</v>
      </c>
      <c r="F83" s="16">
        <v>60.546588277213608</v>
      </c>
      <c r="G83" s="16">
        <v>97.353204172876289</v>
      </c>
      <c r="H83" s="16">
        <v>62.192702121747502</v>
      </c>
      <c r="I83" s="16" t="s">
        <v>105</v>
      </c>
      <c r="J83" s="16">
        <v>62.224495456133596</v>
      </c>
      <c r="K83" s="16" t="s">
        <v>105</v>
      </c>
    </row>
    <row r="84" spans="1:11" s="7" customFormat="1" x14ac:dyDescent="0.2">
      <c r="A84" s="2" t="s">
        <v>90</v>
      </c>
      <c r="B84" s="16">
        <v>0.25</v>
      </c>
      <c r="C84" s="16">
        <v>0.25</v>
      </c>
      <c r="D84" s="16">
        <v>13.100039524869464</v>
      </c>
      <c r="E84" s="16" t="s">
        <v>105</v>
      </c>
      <c r="F84" s="16">
        <v>13.046798284684385</v>
      </c>
      <c r="G84" s="16">
        <v>25.833041507879287</v>
      </c>
      <c r="H84" s="16">
        <v>50.504305815887015</v>
      </c>
      <c r="I84" s="16">
        <v>0.90982612211888392</v>
      </c>
      <c r="J84" s="16">
        <v>50.730596951621301</v>
      </c>
      <c r="K84" s="16" t="s">
        <v>105</v>
      </c>
    </row>
    <row r="85" spans="1:11" s="7" customFormat="1" x14ac:dyDescent="0.2">
      <c r="A85" s="2" t="s">
        <v>91</v>
      </c>
      <c r="B85" s="16">
        <v>6</v>
      </c>
      <c r="C85" s="16">
        <v>6</v>
      </c>
      <c r="D85" s="16">
        <v>20.500402900886382</v>
      </c>
      <c r="E85" s="16" t="s">
        <v>105</v>
      </c>
      <c r="F85" s="16">
        <v>20.465434083601288</v>
      </c>
      <c r="G85" s="16">
        <v>61.491805732245744</v>
      </c>
      <c r="H85" s="16">
        <v>33.281563030876157</v>
      </c>
      <c r="I85" s="16">
        <v>66.810810810810807</v>
      </c>
      <c r="J85" s="16">
        <v>33.118744437158526</v>
      </c>
      <c r="K85" s="16" t="s">
        <v>105</v>
      </c>
    </row>
    <row r="86" spans="1:11" s="7" customFormat="1" x14ac:dyDescent="0.2">
      <c r="A86" s="2" t="s">
        <v>92</v>
      </c>
      <c r="B86" s="16" t="s">
        <v>105</v>
      </c>
      <c r="C86" s="16" t="s">
        <v>105</v>
      </c>
      <c r="D86" s="16">
        <v>10.099836333878887</v>
      </c>
      <c r="E86" s="16" t="s">
        <v>105</v>
      </c>
      <c r="F86" s="16">
        <v>10.099836333878887</v>
      </c>
      <c r="G86" s="16">
        <v>9.2998385794995961</v>
      </c>
      <c r="H86" s="16">
        <v>108.60227570124488</v>
      </c>
      <c r="I86" s="16" t="s">
        <v>105</v>
      </c>
      <c r="J86" s="16">
        <v>108.60227570124488</v>
      </c>
      <c r="K86" s="16" t="s">
        <v>105</v>
      </c>
    </row>
    <row r="87" spans="1:11" s="7" customFormat="1" x14ac:dyDescent="0.2">
      <c r="A87" s="2" t="s">
        <v>93</v>
      </c>
      <c r="B87" s="16">
        <v>225.82608695652175</v>
      </c>
      <c r="C87" s="16">
        <v>354.57142857142856</v>
      </c>
      <c r="D87" s="16">
        <v>26.851176799953663</v>
      </c>
      <c r="E87" s="16">
        <v>6.2222222222222223</v>
      </c>
      <c r="F87" s="16">
        <v>27.856114557742494</v>
      </c>
      <c r="G87" s="16">
        <v>30.547620538229694</v>
      </c>
      <c r="H87" s="16">
        <v>91.189146869495659</v>
      </c>
      <c r="I87" s="16" t="s">
        <v>114</v>
      </c>
      <c r="J87" s="16">
        <v>87.567708927743695</v>
      </c>
      <c r="K87" s="16">
        <v>98.245614035087726</v>
      </c>
    </row>
    <row r="88" spans="1:11" s="7" customFormat="1" x14ac:dyDescent="0.2">
      <c r="A88" s="2" t="s">
        <v>94</v>
      </c>
      <c r="B88" s="16" t="s">
        <v>105</v>
      </c>
      <c r="C88" s="16" t="s">
        <v>105</v>
      </c>
      <c r="D88" s="16">
        <v>74.960975609756105</v>
      </c>
      <c r="E88" s="16" t="s">
        <v>105</v>
      </c>
      <c r="F88" s="16">
        <v>74.960975609756105</v>
      </c>
      <c r="G88" s="16">
        <v>55.653012048192771</v>
      </c>
      <c r="H88" s="16">
        <v>134.6934745325978</v>
      </c>
      <c r="I88" s="16" t="s">
        <v>105</v>
      </c>
      <c r="J88" s="16">
        <v>134.6934745325978</v>
      </c>
      <c r="K88" s="16" t="s">
        <v>105</v>
      </c>
    </row>
    <row r="89" spans="1:11" s="7" customFormat="1" x14ac:dyDescent="0.2">
      <c r="A89" s="2" t="s">
        <v>96</v>
      </c>
      <c r="B89" s="16" t="s">
        <v>105</v>
      </c>
      <c r="C89" s="16" t="s">
        <v>105</v>
      </c>
      <c r="D89" s="16">
        <v>12.3</v>
      </c>
      <c r="E89" s="16" t="s">
        <v>105</v>
      </c>
      <c r="F89" s="16">
        <v>12.3</v>
      </c>
      <c r="G89" s="16">
        <v>12.580547112462007</v>
      </c>
      <c r="H89" s="16">
        <v>97.769992751872437</v>
      </c>
      <c r="I89" s="16" t="s">
        <v>105</v>
      </c>
      <c r="J89" s="16">
        <v>97.769992751872437</v>
      </c>
      <c r="K89" s="16" t="s">
        <v>105</v>
      </c>
    </row>
    <row r="90" spans="1:11" s="7" customFormat="1" x14ac:dyDescent="0.2">
      <c r="A90" s="2" t="s">
        <v>97</v>
      </c>
      <c r="B90" s="16" t="s">
        <v>105</v>
      </c>
      <c r="C90" s="16" t="s">
        <v>105</v>
      </c>
      <c r="D90" s="16">
        <v>13.372093023255815</v>
      </c>
      <c r="E90" s="16" t="s">
        <v>105</v>
      </c>
      <c r="F90" s="16">
        <v>13.372093023255815</v>
      </c>
      <c r="G90" s="16">
        <v>14.102040816326531</v>
      </c>
      <c r="H90" s="16">
        <v>94.823814491973209</v>
      </c>
      <c r="I90" s="16" t="s">
        <v>105</v>
      </c>
      <c r="J90" s="16">
        <v>94.823814491973209</v>
      </c>
      <c r="K90" s="16" t="s">
        <v>105</v>
      </c>
    </row>
    <row r="91" spans="1:11" s="7" customFormat="1" x14ac:dyDescent="0.2">
      <c r="A91" s="2" t="s">
        <v>98</v>
      </c>
      <c r="B91" s="16">
        <v>354.57142857142856</v>
      </c>
      <c r="C91" s="16">
        <v>354.57142857142856</v>
      </c>
      <c r="D91" s="16">
        <v>19.909270749033361</v>
      </c>
      <c r="E91" s="16">
        <v>6.2222222222222223</v>
      </c>
      <c r="F91" s="16">
        <v>21.87669532842833</v>
      </c>
      <c r="G91" s="16">
        <v>31.789765497182334</v>
      </c>
      <c r="H91" s="16">
        <v>68.816787372550309</v>
      </c>
      <c r="I91" s="16" t="s">
        <v>105</v>
      </c>
      <c r="J91" s="16">
        <v>62.217005625578715</v>
      </c>
      <c r="K91" s="16">
        <v>98.245614035087726</v>
      </c>
    </row>
    <row r="92" spans="1:11" s="7" customFormat="1" x14ac:dyDescent="0.2">
      <c r="A92" s="2" t="s">
        <v>99</v>
      </c>
      <c r="B92" s="16">
        <v>25.555555555555557</v>
      </c>
      <c r="C92" s="16" t="s">
        <v>105</v>
      </c>
      <c r="D92" s="16">
        <v>31.550706033376123</v>
      </c>
      <c r="E92" s="16" t="s">
        <v>105</v>
      </c>
      <c r="F92" s="16">
        <v>31.482233502538072</v>
      </c>
      <c r="G92" s="16">
        <v>23.247823563551947</v>
      </c>
      <c r="H92" s="16">
        <v>135.42013262650562</v>
      </c>
      <c r="I92" s="16">
        <v>117.10794297352342</v>
      </c>
      <c r="J92" s="16">
        <v>135.64161706493988</v>
      </c>
      <c r="K92" s="16" t="s">
        <v>105</v>
      </c>
    </row>
    <row r="93" spans="1:11" s="7" customFormat="1" x14ac:dyDescent="0.2">
      <c r="A93" s="2" t="s">
        <v>100</v>
      </c>
      <c r="B93" s="16" t="s">
        <v>105</v>
      </c>
      <c r="C93" s="16" t="s">
        <v>105</v>
      </c>
      <c r="D93" s="16">
        <v>29.299807507218478</v>
      </c>
      <c r="E93" s="16" t="s">
        <v>105</v>
      </c>
      <c r="F93" s="16">
        <v>29.299807507218478</v>
      </c>
      <c r="G93" s="16">
        <v>33.500202347227848</v>
      </c>
      <c r="H93" s="16">
        <v>87.461583675010388</v>
      </c>
      <c r="I93" s="16" t="s">
        <v>105</v>
      </c>
      <c r="J93" s="16">
        <v>87.461583675010388</v>
      </c>
      <c r="K93" s="16" t="s">
        <v>105</v>
      </c>
    </row>
    <row r="94" spans="1:11" s="7" customFormat="1" x14ac:dyDescent="0.2">
      <c r="A94" s="2" t="s">
        <v>102</v>
      </c>
      <c r="B94" s="16" t="s">
        <v>105</v>
      </c>
      <c r="C94" s="16" t="s">
        <v>105</v>
      </c>
      <c r="D94" s="16">
        <v>17.016949152542374</v>
      </c>
      <c r="E94" s="16" t="s">
        <v>105</v>
      </c>
      <c r="F94" s="16">
        <v>17.016949152542374</v>
      </c>
      <c r="G94" s="16">
        <v>24.019991308126901</v>
      </c>
      <c r="H94" s="16">
        <v>70.844943007056273</v>
      </c>
      <c r="I94" s="16" t="s">
        <v>105</v>
      </c>
      <c r="J94" s="16">
        <v>70.844943007056273</v>
      </c>
      <c r="K94" s="16" t="s">
        <v>105</v>
      </c>
    </row>
    <row r="95" spans="1:11" s="7" customFormat="1" x14ac:dyDescent="0.2">
      <c r="A95" s="2" t="s">
        <v>103</v>
      </c>
      <c r="B95" s="16" t="s">
        <v>105</v>
      </c>
      <c r="C95" s="16" t="s">
        <v>105</v>
      </c>
      <c r="D95" s="16">
        <v>57.7</v>
      </c>
      <c r="E95" s="16" t="s">
        <v>105</v>
      </c>
      <c r="F95" s="16">
        <v>57.7</v>
      </c>
      <c r="G95" s="16">
        <v>50.5</v>
      </c>
      <c r="H95" s="16">
        <v>114.25742574257427</v>
      </c>
      <c r="I95" s="16" t="s">
        <v>105</v>
      </c>
      <c r="J95" s="16">
        <v>114.25742574257427</v>
      </c>
      <c r="K95" s="16" t="s">
        <v>105</v>
      </c>
    </row>
    <row r="96" spans="1:11" s="7" customFormat="1" x14ac:dyDescent="0.2"/>
    <row r="97" spans="1:1" s="7" customFormat="1" x14ac:dyDescent="0.2">
      <c r="A97" s="8"/>
    </row>
    <row r="98" spans="1:1" s="7" customFormat="1" x14ac:dyDescent="0.2"/>
    <row r="99" spans="1:1" s="7" customFormat="1" x14ac:dyDescent="0.2"/>
    <row r="100" spans="1:1" s="7" customFormat="1" x14ac:dyDescent="0.2"/>
    <row r="101" spans="1:1" s="7" customFormat="1" x14ac:dyDescent="0.2"/>
    <row r="102" spans="1:1" s="7" customFormat="1" x14ac:dyDescent="0.2"/>
    <row r="103" spans="1:1" s="7" customFormat="1" x14ac:dyDescent="0.2"/>
    <row r="104" spans="1:1" s="7" customFormat="1" x14ac:dyDescent="0.2"/>
    <row r="105" spans="1:1" s="7" customFormat="1" x14ac:dyDescent="0.2"/>
    <row r="106" spans="1:1" s="7" customFormat="1" x14ac:dyDescent="0.2"/>
    <row r="107" spans="1:1" s="7" customFormat="1" x14ac:dyDescent="0.2"/>
    <row r="108" spans="1:1" s="7" customFormat="1" x14ac:dyDescent="0.2"/>
    <row r="109" spans="1:1" s="7" customFormat="1" x14ac:dyDescent="0.2"/>
    <row r="110" spans="1:1" s="7" customFormat="1" x14ac:dyDescent="0.2"/>
    <row r="111" spans="1:1" s="7" customFormat="1" x14ac:dyDescent="0.2"/>
    <row r="112" spans="1: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112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8.9536899999999999</v>
      </c>
      <c r="C7" s="6">
        <v>5.3525900000000002</v>
      </c>
      <c r="D7" s="6">
        <v>5.8568699999999998</v>
      </c>
      <c r="E7" s="6">
        <v>3.2119900000000001</v>
      </c>
      <c r="F7" s="6">
        <v>18.022549999999999</v>
      </c>
      <c r="G7" s="3">
        <v>15.00892</v>
      </c>
      <c r="H7" s="6">
        <v>120.07892639843504</v>
      </c>
    </row>
    <row r="8" spans="1:8" x14ac:dyDescent="0.2">
      <c r="A8" s="2" t="s">
        <v>14</v>
      </c>
      <c r="B8" s="15">
        <v>3.4540000000000001E-2</v>
      </c>
      <c r="C8" s="6">
        <v>8.1399999999999997E-3</v>
      </c>
      <c r="D8" s="6">
        <v>0.21833</v>
      </c>
      <c r="E8" s="6">
        <v>1.47119</v>
      </c>
      <c r="F8" s="6">
        <v>1.6996599999999999</v>
      </c>
      <c r="G8" s="6">
        <v>2.00135</v>
      </c>
      <c r="H8" s="6">
        <v>84.925675169260742</v>
      </c>
    </row>
    <row r="9" spans="1:8" x14ac:dyDescent="0.2">
      <c r="A9" s="2" t="s">
        <v>15</v>
      </c>
      <c r="B9" s="6">
        <v>1E-3</v>
      </c>
      <c r="C9" s="6" t="s">
        <v>105</v>
      </c>
      <c r="D9" s="6">
        <v>8.2530000000000006E-2</v>
      </c>
      <c r="E9" s="6">
        <v>1.46269</v>
      </c>
      <c r="F9" s="6">
        <v>1.5462199999999999</v>
      </c>
      <c r="G9" s="6">
        <v>1.8681099999999999</v>
      </c>
      <c r="H9" s="6">
        <v>82.769215945527833</v>
      </c>
    </row>
    <row r="10" spans="1:8" x14ac:dyDescent="0.2">
      <c r="A10" s="2" t="s">
        <v>16</v>
      </c>
      <c r="B10" s="6" t="s">
        <v>105</v>
      </c>
      <c r="C10" s="6" t="s">
        <v>105</v>
      </c>
      <c r="D10" s="6">
        <v>1.2999999999999999E-2</v>
      </c>
      <c r="E10" s="6" t="s">
        <v>105</v>
      </c>
      <c r="F10" s="6">
        <v>1.2999999999999999E-2</v>
      </c>
      <c r="G10" s="6">
        <v>0.01</v>
      </c>
      <c r="H10" s="6">
        <v>130</v>
      </c>
    </row>
    <row r="11" spans="1:8" x14ac:dyDescent="0.2">
      <c r="A11" s="2" t="s">
        <v>17</v>
      </c>
      <c r="B11" s="6" t="s">
        <v>105</v>
      </c>
      <c r="C11" s="6" t="s">
        <v>105</v>
      </c>
      <c r="D11" s="6" t="s">
        <v>105</v>
      </c>
      <c r="E11" s="6" t="s">
        <v>105</v>
      </c>
      <c r="F11" s="6" t="s">
        <v>105</v>
      </c>
      <c r="G11" s="6">
        <v>2E-3</v>
      </c>
      <c r="H11" s="6" t="s">
        <v>105</v>
      </c>
    </row>
    <row r="12" spans="1:8" x14ac:dyDescent="0.2">
      <c r="A12" s="2" t="s">
        <v>18</v>
      </c>
      <c r="B12" s="6">
        <v>8.0000000000000002E-3</v>
      </c>
      <c r="C12" s="6">
        <v>8.0000000000000002E-3</v>
      </c>
      <c r="D12" s="6">
        <v>2.1000000000000001E-2</v>
      </c>
      <c r="E12" s="6">
        <v>6.0000000000000001E-3</v>
      </c>
      <c r="F12" s="6">
        <v>3.5000000000000003E-2</v>
      </c>
      <c r="G12" s="6">
        <v>3.2000000000000001E-2</v>
      </c>
      <c r="H12" s="6">
        <v>109.375</v>
      </c>
    </row>
    <row r="13" spans="1:8" x14ac:dyDescent="0.2">
      <c r="A13" s="2" t="s">
        <v>20</v>
      </c>
      <c r="B13" s="6" t="s">
        <v>105</v>
      </c>
      <c r="C13" s="6" t="s">
        <v>105</v>
      </c>
      <c r="D13" s="6">
        <v>6.0000000000000001E-3</v>
      </c>
      <c r="E13" s="6" t="s">
        <v>105</v>
      </c>
      <c r="F13" s="6">
        <v>6.0000000000000001E-3</v>
      </c>
      <c r="G13" s="6">
        <v>4.1000000000000003E-3</v>
      </c>
      <c r="H13" s="6">
        <v>146.34146341463415</v>
      </c>
    </row>
    <row r="14" spans="1:8" x14ac:dyDescent="0.2">
      <c r="A14" s="2" t="s">
        <v>21</v>
      </c>
      <c r="B14" s="6" t="s">
        <v>105</v>
      </c>
      <c r="C14" s="6" t="s">
        <v>105</v>
      </c>
      <c r="D14" s="6">
        <v>4.0000000000000001E-3</v>
      </c>
      <c r="E14" s="6" t="s">
        <v>105</v>
      </c>
      <c r="F14" s="6">
        <v>4.0000000000000001E-3</v>
      </c>
      <c r="G14" s="6" t="s">
        <v>114</v>
      </c>
      <c r="H14" s="6" t="s">
        <v>114</v>
      </c>
    </row>
    <row r="15" spans="1:8" x14ac:dyDescent="0.2">
      <c r="A15" s="2" t="s">
        <v>22</v>
      </c>
      <c r="B15" s="6" t="s">
        <v>105</v>
      </c>
      <c r="C15" s="6" t="s">
        <v>105</v>
      </c>
      <c r="D15" s="6">
        <v>3.2000000000000001E-2</v>
      </c>
      <c r="E15" s="6" t="s">
        <v>105</v>
      </c>
      <c r="F15" s="6">
        <v>3.2000000000000001E-2</v>
      </c>
      <c r="G15" s="6">
        <v>2.1999999999999999E-2</v>
      </c>
      <c r="H15" s="6">
        <v>145.45454545454547</v>
      </c>
    </row>
    <row r="16" spans="1:8" x14ac:dyDescent="0.2">
      <c r="A16" s="2" t="s">
        <v>23</v>
      </c>
      <c r="B16" s="6" t="s">
        <v>105</v>
      </c>
      <c r="C16" s="6" t="s">
        <v>105</v>
      </c>
      <c r="D16" s="6">
        <v>1.2999999999999999E-2</v>
      </c>
      <c r="E16" s="6">
        <v>1.5E-3</v>
      </c>
      <c r="F16" s="6">
        <v>1.4500000000000001E-2</v>
      </c>
      <c r="G16" s="6">
        <v>1.4500000000000001E-2</v>
      </c>
      <c r="H16" s="6">
        <v>100</v>
      </c>
    </row>
    <row r="17" spans="1:8" x14ac:dyDescent="0.2">
      <c r="A17" s="2" t="s">
        <v>24</v>
      </c>
      <c r="B17" s="6" t="s">
        <v>106</v>
      </c>
      <c r="C17" s="6">
        <v>1.3999999999999999E-4</v>
      </c>
      <c r="D17" s="6">
        <v>2.41E-2</v>
      </c>
      <c r="E17" s="6" t="s">
        <v>105</v>
      </c>
      <c r="F17" s="6" t="s">
        <v>106</v>
      </c>
      <c r="G17" s="6">
        <v>2.3040000000000001E-2</v>
      </c>
      <c r="H17" s="6" t="s">
        <v>106</v>
      </c>
    </row>
    <row r="18" spans="1:8" x14ac:dyDescent="0.2">
      <c r="A18" s="2" t="s">
        <v>26</v>
      </c>
      <c r="B18" s="6" t="s">
        <v>105</v>
      </c>
      <c r="C18" s="6" t="s">
        <v>105</v>
      </c>
      <c r="D18" s="6" t="s">
        <v>105</v>
      </c>
      <c r="E18" s="6">
        <v>1E-3</v>
      </c>
      <c r="F18" s="6">
        <v>1E-3</v>
      </c>
      <c r="G18" s="6">
        <v>1E-3</v>
      </c>
      <c r="H18" s="6">
        <v>100</v>
      </c>
    </row>
    <row r="19" spans="1:8" x14ac:dyDescent="0.2">
      <c r="A19" s="2" t="s">
        <v>28</v>
      </c>
      <c r="B19" s="6" t="s">
        <v>106</v>
      </c>
      <c r="C19" s="6" t="s">
        <v>105</v>
      </c>
      <c r="D19" s="6" t="s">
        <v>105</v>
      </c>
      <c r="E19" s="6" t="s">
        <v>105</v>
      </c>
      <c r="F19" s="6" t="s">
        <v>106</v>
      </c>
      <c r="G19" s="6" t="s">
        <v>114</v>
      </c>
      <c r="H19" s="6" t="s">
        <v>106</v>
      </c>
    </row>
    <row r="20" spans="1:8" x14ac:dyDescent="0.2">
      <c r="A20" s="2" t="s">
        <v>29</v>
      </c>
      <c r="B20" s="6" t="s">
        <v>105</v>
      </c>
      <c r="C20" s="6" t="s">
        <v>105</v>
      </c>
      <c r="D20" s="6">
        <v>1.7100000000000001E-2</v>
      </c>
      <c r="E20" s="6" t="s">
        <v>105</v>
      </c>
      <c r="F20" s="6">
        <v>1.7100000000000001E-2</v>
      </c>
      <c r="G20" s="6">
        <v>1.44E-2</v>
      </c>
      <c r="H20" s="6">
        <v>118.75</v>
      </c>
    </row>
    <row r="21" spans="1:8" ht="12.75" customHeight="1" x14ac:dyDescent="0.2">
      <c r="A21" s="2" t="s">
        <v>107</v>
      </c>
      <c r="B21" s="6" t="s">
        <v>105</v>
      </c>
      <c r="C21" s="6" t="s">
        <v>105</v>
      </c>
      <c r="D21" s="6">
        <v>5.5999999999999999E-3</v>
      </c>
      <c r="E21" s="6" t="s">
        <v>105</v>
      </c>
      <c r="F21" s="6">
        <v>5.5999999999999999E-3</v>
      </c>
      <c r="G21" s="6">
        <v>6.1999999999999998E-3</v>
      </c>
      <c r="H21" s="6">
        <v>90.322580645161295</v>
      </c>
    </row>
    <row r="22" spans="1:8" x14ac:dyDescent="0.2">
      <c r="A22" s="2" t="s">
        <v>32</v>
      </c>
      <c r="B22" s="6">
        <v>0.23154</v>
      </c>
      <c r="C22" s="6">
        <v>0.23154</v>
      </c>
      <c r="D22" s="6">
        <v>0.16095999999999999</v>
      </c>
      <c r="E22" s="6">
        <v>1.2579999999999999E-2</v>
      </c>
      <c r="F22" s="6">
        <v>0.40508</v>
      </c>
      <c r="G22" s="6">
        <v>0.38945000000000002</v>
      </c>
      <c r="H22" s="6">
        <v>104.01335216330723</v>
      </c>
    </row>
    <row r="23" spans="1:8" x14ac:dyDescent="0.2">
      <c r="A23" s="2" t="s">
        <v>38</v>
      </c>
      <c r="B23" s="6" t="s">
        <v>105</v>
      </c>
      <c r="C23" s="6" t="s">
        <v>105</v>
      </c>
      <c r="D23" s="6">
        <v>1.004E-2</v>
      </c>
      <c r="E23" s="6" t="s">
        <v>105</v>
      </c>
      <c r="F23" s="6">
        <v>1.004E-2</v>
      </c>
      <c r="G23" s="6">
        <v>1.1299999999999999E-2</v>
      </c>
      <c r="H23" s="6">
        <v>88.849557522123888</v>
      </c>
    </row>
    <row r="24" spans="1:8" x14ac:dyDescent="0.2">
      <c r="A24" s="2" t="s">
        <v>39</v>
      </c>
      <c r="B24" s="6">
        <v>0.23154</v>
      </c>
      <c r="C24" s="6">
        <v>0.23154</v>
      </c>
      <c r="D24" s="6">
        <v>0.10575</v>
      </c>
      <c r="E24" s="6">
        <v>1.21E-2</v>
      </c>
      <c r="F24" s="6">
        <v>0.34938999999999998</v>
      </c>
      <c r="G24" s="6">
        <v>0.33910000000000001</v>
      </c>
      <c r="H24" s="6">
        <v>103.03450309643173</v>
      </c>
    </row>
    <row r="25" spans="1:8" x14ac:dyDescent="0.2">
      <c r="A25" s="2" t="s">
        <v>40</v>
      </c>
      <c r="B25" s="6" t="s">
        <v>105</v>
      </c>
      <c r="C25" s="6" t="s">
        <v>105</v>
      </c>
      <c r="D25" s="6">
        <v>2.92E-2</v>
      </c>
      <c r="E25" s="6">
        <v>1.8000000000000001E-4</v>
      </c>
      <c r="F25" s="6">
        <v>2.938E-2</v>
      </c>
      <c r="G25" s="6">
        <v>2.2880000000000001E-2</v>
      </c>
      <c r="H25" s="6">
        <v>128.40909090909091</v>
      </c>
    </row>
    <row r="26" spans="1:8" x14ac:dyDescent="0.2">
      <c r="A26" s="2" t="s">
        <v>43</v>
      </c>
      <c r="B26" s="6" t="s">
        <v>105</v>
      </c>
      <c r="C26" s="6" t="s">
        <v>105</v>
      </c>
      <c r="D26" s="6">
        <v>1.5970000000000002E-2</v>
      </c>
      <c r="E26" s="6">
        <v>2.9999999999999997E-4</v>
      </c>
      <c r="F26" s="6">
        <v>1.627E-2</v>
      </c>
      <c r="G26" s="6">
        <v>1.617E-2</v>
      </c>
      <c r="H26" s="6">
        <v>100.61842918985776</v>
      </c>
    </row>
    <row r="27" spans="1:8" x14ac:dyDescent="0.2">
      <c r="A27" s="2" t="s">
        <v>108</v>
      </c>
      <c r="B27" s="6">
        <v>4.0968499999999999</v>
      </c>
      <c r="C27" s="6">
        <v>3.43405</v>
      </c>
      <c r="D27" s="6">
        <v>2.6132300000000002</v>
      </c>
      <c r="E27" s="6">
        <v>1.2589699999999999</v>
      </c>
      <c r="F27" s="6">
        <v>7.9690500000000002</v>
      </c>
      <c r="G27" s="6">
        <v>7.5895799999999998</v>
      </c>
      <c r="H27" s="6">
        <v>104.99988141636297</v>
      </c>
    </row>
    <row r="28" spans="1:8" x14ac:dyDescent="0.2">
      <c r="A28" s="2" t="s">
        <v>44</v>
      </c>
      <c r="B28" s="6">
        <v>0.71199999999999997</v>
      </c>
      <c r="C28" s="6">
        <v>0.71199999999999997</v>
      </c>
      <c r="D28" s="6">
        <v>0.20276</v>
      </c>
      <c r="E28" s="6">
        <v>0.18429999999999999</v>
      </c>
      <c r="F28" s="6">
        <v>1.0990599999999999</v>
      </c>
      <c r="G28" s="6">
        <v>1.1664000000000001</v>
      </c>
      <c r="H28" s="6">
        <v>94.226680384087786</v>
      </c>
    </row>
    <row r="29" spans="1:8" x14ac:dyDescent="0.2">
      <c r="A29" s="2" t="s">
        <v>45</v>
      </c>
      <c r="B29" s="6" t="s">
        <v>105</v>
      </c>
      <c r="C29" s="6" t="s">
        <v>105</v>
      </c>
      <c r="D29" s="6">
        <v>3.0000000000000001E-3</v>
      </c>
      <c r="E29" s="6" t="s">
        <v>105</v>
      </c>
      <c r="F29" s="6">
        <v>3.0000000000000001E-3</v>
      </c>
      <c r="G29" s="6">
        <v>3.2000000000000002E-3</v>
      </c>
      <c r="H29" s="6">
        <v>93.75</v>
      </c>
    </row>
    <row r="30" spans="1:8" x14ac:dyDescent="0.2">
      <c r="A30" s="2" t="s">
        <v>46</v>
      </c>
      <c r="B30" s="6">
        <v>1.0895999999999999</v>
      </c>
      <c r="C30" s="6">
        <v>1.0522</v>
      </c>
      <c r="D30" s="6">
        <v>0.28556999999999999</v>
      </c>
      <c r="E30" s="6">
        <v>0.78144999999999998</v>
      </c>
      <c r="F30" s="6">
        <v>2.1566200000000002</v>
      </c>
      <c r="G30" s="6">
        <v>1.77023</v>
      </c>
      <c r="H30" s="6">
        <v>121.82710721205719</v>
      </c>
    </row>
    <row r="31" spans="1:8" x14ac:dyDescent="0.2">
      <c r="A31" s="2" t="s">
        <v>47</v>
      </c>
      <c r="B31" s="6" t="s">
        <v>106</v>
      </c>
      <c r="C31" s="11" t="s">
        <v>106</v>
      </c>
      <c r="D31" s="10" t="s">
        <v>106</v>
      </c>
      <c r="E31" s="6">
        <v>0.1749</v>
      </c>
      <c r="F31" s="6">
        <v>3.67685</v>
      </c>
      <c r="G31" s="6">
        <v>3.66995</v>
      </c>
      <c r="H31" s="6">
        <v>100.18801346067386</v>
      </c>
    </row>
    <row r="32" spans="1:8" x14ac:dyDescent="0.2">
      <c r="A32" s="2" t="s">
        <v>48</v>
      </c>
      <c r="B32" s="6" t="s">
        <v>105</v>
      </c>
      <c r="C32" s="6" t="s">
        <v>105</v>
      </c>
      <c r="D32" s="6">
        <v>7.4099999999999999E-2</v>
      </c>
      <c r="E32" s="6">
        <v>3.2000000000000001E-2</v>
      </c>
      <c r="F32" s="6">
        <v>0.1061</v>
      </c>
      <c r="G32" s="6">
        <v>7.6600000000000001E-2</v>
      </c>
      <c r="H32" s="6">
        <v>138.51174934725847</v>
      </c>
    </row>
    <row r="33" spans="1:8" x14ac:dyDescent="0.2">
      <c r="A33" s="2" t="s">
        <v>49</v>
      </c>
      <c r="B33" s="6" t="s">
        <v>106</v>
      </c>
      <c r="C33" s="6" t="s">
        <v>105</v>
      </c>
      <c r="D33" s="9" t="s">
        <v>106</v>
      </c>
      <c r="E33" s="6" t="s">
        <v>105</v>
      </c>
      <c r="F33" s="6">
        <v>0.20499999999999999</v>
      </c>
      <c r="G33" s="6">
        <v>0.216</v>
      </c>
      <c r="H33" s="6">
        <v>94.907407407407405</v>
      </c>
    </row>
    <row r="34" spans="1:8" x14ac:dyDescent="0.2">
      <c r="A34" s="2" t="s">
        <v>50</v>
      </c>
      <c r="B34" s="6">
        <v>4.0000000000000001E-3</v>
      </c>
      <c r="C34" s="12" t="s">
        <v>106</v>
      </c>
      <c r="D34" s="6">
        <v>0.55179999999999996</v>
      </c>
      <c r="E34" s="6">
        <v>8.1199999999999994E-2</v>
      </c>
      <c r="F34" s="6">
        <v>0.63700000000000001</v>
      </c>
      <c r="G34" s="6">
        <v>0.60489999999999999</v>
      </c>
      <c r="H34" s="6">
        <v>105.30666225822451</v>
      </c>
    </row>
    <row r="35" spans="1:8" x14ac:dyDescent="0.2">
      <c r="A35" s="2" t="s">
        <v>109</v>
      </c>
      <c r="B35" s="6" t="s">
        <v>105</v>
      </c>
      <c r="C35" s="6" t="s">
        <v>105</v>
      </c>
      <c r="D35" s="6">
        <v>8.0299999999999996E-2</v>
      </c>
      <c r="E35" s="6">
        <v>5.1200000000000004E-3</v>
      </c>
      <c r="F35" s="6">
        <v>8.5419999999999996E-2</v>
      </c>
      <c r="G35" s="6">
        <v>8.2299999999999998E-2</v>
      </c>
      <c r="H35" s="6">
        <v>103.7910085054678</v>
      </c>
    </row>
    <row r="36" spans="1:8" x14ac:dyDescent="0.2">
      <c r="A36" s="2" t="s">
        <v>51</v>
      </c>
      <c r="B36" s="6">
        <v>4.6137499999999996</v>
      </c>
      <c r="C36" s="6">
        <v>1.67746</v>
      </c>
      <c r="D36" s="6">
        <v>2.7446999999999999</v>
      </c>
      <c r="E36" s="6">
        <v>0.46584999999999999</v>
      </c>
      <c r="F36" s="6">
        <v>7.8243</v>
      </c>
      <c r="G36" s="6">
        <v>4.8958000000000004</v>
      </c>
      <c r="H36" s="6">
        <v>159.81657747457004</v>
      </c>
    </row>
    <row r="37" spans="1:8" x14ac:dyDescent="0.2">
      <c r="A37" s="2" t="s">
        <v>52</v>
      </c>
      <c r="B37" s="6">
        <v>3.1890000000000001</v>
      </c>
      <c r="C37" s="6">
        <v>0.81299999999999994</v>
      </c>
      <c r="D37" s="6">
        <v>1.401</v>
      </c>
      <c r="E37" s="6">
        <v>0.14954999999999999</v>
      </c>
      <c r="F37" s="6">
        <v>4.7395500000000004</v>
      </c>
      <c r="G37" s="6">
        <v>2.9105500000000002</v>
      </c>
      <c r="H37" s="6">
        <v>162.84035663362596</v>
      </c>
    </row>
    <row r="38" spans="1:8" x14ac:dyDescent="0.2">
      <c r="A38" s="2" t="s">
        <v>53</v>
      </c>
      <c r="B38" s="6">
        <v>0.16500000000000001</v>
      </c>
      <c r="C38" s="6">
        <v>0.16500000000000001</v>
      </c>
      <c r="D38" s="6">
        <v>4.2999999999999997E-2</v>
      </c>
      <c r="E38" s="6">
        <v>1.2E-2</v>
      </c>
      <c r="F38" s="6">
        <v>0.22</v>
      </c>
      <c r="G38" s="6">
        <v>0.2195</v>
      </c>
      <c r="H38" s="6">
        <v>100.22779043280183</v>
      </c>
    </row>
    <row r="39" spans="1:8" x14ac:dyDescent="0.2">
      <c r="A39" s="2" t="s">
        <v>54</v>
      </c>
      <c r="B39" s="6" t="s">
        <v>105</v>
      </c>
      <c r="C39" s="6" t="s">
        <v>105</v>
      </c>
      <c r="D39" s="6">
        <v>6.9000000000000006E-2</v>
      </c>
      <c r="E39" s="6">
        <v>7.5999999999999998E-2</v>
      </c>
      <c r="F39" s="6">
        <v>0.14499999999999999</v>
      </c>
      <c r="G39" s="6">
        <v>9.1999999999999998E-2</v>
      </c>
      <c r="H39" s="6">
        <v>157.60869565217391</v>
      </c>
    </row>
    <row r="40" spans="1:8" x14ac:dyDescent="0.2">
      <c r="A40" s="2" t="s">
        <v>55</v>
      </c>
      <c r="B40" s="6">
        <v>0.10032000000000001</v>
      </c>
      <c r="C40" s="6">
        <v>0.10032000000000001</v>
      </c>
      <c r="D40" s="6">
        <v>3.6700000000000003E-2</v>
      </c>
      <c r="E40" s="6" t="s">
        <v>105</v>
      </c>
      <c r="F40" s="6">
        <v>0.13702</v>
      </c>
      <c r="G40" s="6">
        <v>9.2899999999999996E-2</v>
      </c>
      <c r="H40" s="6">
        <v>147.491926803014</v>
      </c>
    </row>
    <row r="41" spans="1:8" x14ac:dyDescent="0.2">
      <c r="A41" s="2" t="s">
        <v>56</v>
      </c>
      <c r="B41" s="6">
        <v>0.55900000000000005</v>
      </c>
      <c r="C41" s="6">
        <v>0.47899999999999998</v>
      </c>
      <c r="D41" s="6">
        <v>6.6000000000000003E-2</v>
      </c>
      <c r="E41" s="6">
        <v>6.0999999999999999E-2</v>
      </c>
      <c r="F41" s="6">
        <v>0.68600000000000005</v>
      </c>
      <c r="G41" s="6">
        <v>0.17924999999999999</v>
      </c>
      <c r="H41" s="6">
        <v>382.70571827057182</v>
      </c>
    </row>
    <row r="42" spans="1:8" x14ac:dyDescent="0.2">
      <c r="A42" s="2" t="s">
        <v>57</v>
      </c>
      <c r="B42" s="6" t="s">
        <v>105</v>
      </c>
      <c r="C42" s="6" t="s">
        <v>105</v>
      </c>
      <c r="D42" s="6">
        <v>0.27200000000000002</v>
      </c>
      <c r="E42" s="6">
        <v>0.123</v>
      </c>
      <c r="F42" s="6">
        <v>0.39500000000000002</v>
      </c>
      <c r="G42" s="6">
        <v>0.40100000000000002</v>
      </c>
      <c r="H42" s="6">
        <v>98.503740648379051</v>
      </c>
    </row>
    <row r="43" spans="1:8" x14ac:dyDescent="0.2">
      <c r="A43" s="2" t="s">
        <v>58</v>
      </c>
      <c r="B43" s="6">
        <v>0.60043000000000002</v>
      </c>
      <c r="C43" s="6">
        <v>0.12014</v>
      </c>
      <c r="D43" s="6">
        <v>0.85699999999999998</v>
      </c>
      <c r="E43" s="6">
        <v>4.4299999999999999E-2</v>
      </c>
      <c r="F43" s="6">
        <v>1.50173</v>
      </c>
      <c r="G43" s="6">
        <v>1.0005999999999999</v>
      </c>
      <c r="H43" s="6">
        <v>150.08295022986209</v>
      </c>
    </row>
    <row r="44" spans="1:8" x14ac:dyDescent="0.2">
      <c r="A44" s="2" t="s">
        <v>59</v>
      </c>
      <c r="B44" s="15">
        <v>1.141E-2</v>
      </c>
      <c r="C44" s="6">
        <v>1.4E-3</v>
      </c>
      <c r="D44" s="6">
        <v>0.10949</v>
      </c>
      <c r="E44" s="6">
        <v>2E-3</v>
      </c>
      <c r="F44" s="6">
        <v>0.1129</v>
      </c>
      <c r="G44" s="6">
        <v>0.12243999999999999</v>
      </c>
      <c r="H44" s="6">
        <v>92.208428618098665</v>
      </c>
    </row>
    <row r="45" spans="1:8" x14ac:dyDescent="0.2">
      <c r="A45" s="2" t="s">
        <v>60</v>
      </c>
      <c r="B45" s="6" t="s">
        <v>105</v>
      </c>
      <c r="C45" s="6" t="s">
        <v>105</v>
      </c>
      <c r="D45" s="6" t="s">
        <v>105</v>
      </c>
      <c r="E45" s="6">
        <v>1.5E-3</v>
      </c>
      <c r="F45" s="6">
        <v>1.5E-3</v>
      </c>
      <c r="G45" s="6">
        <v>0.01</v>
      </c>
      <c r="H45" s="6">
        <v>15</v>
      </c>
    </row>
    <row r="46" spans="1:8" x14ac:dyDescent="0.2">
      <c r="A46" s="2" t="s">
        <v>61</v>
      </c>
      <c r="B46" s="6" t="s">
        <v>105</v>
      </c>
      <c r="C46" s="6" t="s">
        <v>105</v>
      </c>
      <c r="D46" s="6">
        <v>4.3E-3</v>
      </c>
      <c r="E46" s="6" t="s">
        <v>105</v>
      </c>
      <c r="F46" s="6">
        <v>4.3E-3</v>
      </c>
      <c r="G46" s="6">
        <v>4.1999999999999997E-3</v>
      </c>
      <c r="H46" s="6">
        <v>102.38095238095238</v>
      </c>
    </row>
    <row r="47" spans="1:8" x14ac:dyDescent="0.2">
      <c r="A47" s="2" t="s">
        <v>64</v>
      </c>
      <c r="B47" s="6" t="s">
        <v>105</v>
      </c>
      <c r="C47" s="6" t="s">
        <v>105</v>
      </c>
      <c r="D47" s="6">
        <v>1.338E-2</v>
      </c>
      <c r="E47" s="6">
        <v>2.0000000000000001E-4</v>
      </c>
      <c r="F47" s="6">
        <v>1.358E-2</v>
      </c>
      <c r="G47" s="6">
        <v>1.823E-2</v>
      </c>
      <c r="H47" s="6">
        <v>74.492594624245754</v>
      </c>
    </row>
    <row r="48" spans="1:8" x14ac:dyDescent="0.2">
      <c r="A48" s="2" t="s">
        <v>65</v>
      </c>
      <c r="B48" s="6" t="s">
        <v>105</v>
      </c>
      <c r="C48" s="6" t="s">
        <v>105</v>
      </c>
      <c r="D48" s="6">
        <v>8.3000000000000001E-3</v>
      </c>
      <c r="E48" s="6" t="s">
        <v>105</v>
      </c>
      <c r="F48" s="6">
        <v>8.3000000000000001E-3</v>
      </c>
      <c r="G48" s="6">
        <v>8.3000000000000001E-3</v>
      </c>
      <c r="H48" s="6">
        <v>100</v>
      </c>
    </row>
    <row r="49" spans="1:8" x14ac:dyDescent="0.2">
      <c r="A49" s="2" t="s">
        <v>66</v>
      </c>
      <c r="B49" s="6" t="s">
        <v>105</v>
      </c>
      <c r="C49" s="6" t="s">
        <v>105</v>
      </c>
      <c r="D49" s="6">
        <v>1.23E-2</v>
      </c>
      <c r="E49" s="6">
        <v>2.9999999999999997E-4</v>
      </c>
      <c r="F49" s="6">
        <v>1.26E-2</v>
      </c>
      <c r="G49" s="6">
        <v>1.2500000000000001E-2</v>
      </c>
      <c r="H49" s="6">
        <v>100.8</v>
      </c>
    </row>
    <row r="50" spans="1:8" x14ac:dyDescent="0.2">
      <c r="A50" s="2" t="s">
        <v>67</v>
      </c>
      <c r="B50" s="6" t="s">
        <v>106</v>
      </c>
      <c r="C50" s="6" t="s">
        <v>105</v>
      </c>
      <c r="D50" s="15" t="s">
        <v>106</v>
      </c>
      <c r="E50" s="6" t="s">
        <v>105</v>
      </c>
      <c r="F50" s="6">
        <v>1.482E-2</v>
      </c>
      <c r="G50" s="6">
        <v>1.021E-2</v>
      </c>
      <c r="H50" s="6">
        <v>145.15181194906953</v>
      </c>
    </row>
    <row r="51" spans="1:8" x14ac:dyDescent="0.2">
      <c r="A51" s="2" t="s">
        <v>68</v>
      </c>
      <c r="B51" s="13" t="s">
        <v>106</v>
      </c>
      <c r="C51" s="6">
        <v>1.4E-3</v>
      </c>
      <c r="D51" s="14" t="s">
        <v>106</v>
      </c>
      <c r="E51" s="6" t="s">
        <v>105</v>
      </c>
      <c r="F51" s="6">
        <v>1.55E-2</v>
      </c>
      <c r="G51" s="6">
        <v>1.5299999999999999E-2</v>
      </c>
      <c r="H51" s="6">
        <v>101.30718954248366</v>
      </c>
    </row>
    <row r="52" spans="1:8" x14ac:dyDescent="0.2">
      <c r="A52" s="2" t="s">
        <v>70</v>
      </c>
      <c r="B52" s="6" t="s">
        <v>105</v>
      </c>
      <c r="C52" s="6" t="s">
        <v>105</v>
      </c>
      <c r="D52" s="6">
        <v>1.5E-3</v>
      </c>
      <c r="E52" s="6" t="s">
        <v>105</v>
      </c>
      <c r="F52" s="6">
        <v>1.5E-3</v>
      </c>
      <c r="G52" s="6">
        <v>1.5E-3</v>
      </c>
      <c r="H52" s="6">
        <v>100</v>
      </c>
    </row>
    <row r="53" spans="1:8" x14ac:dyDescent="0.2">
      <c r="A53" s="2" t="s">
        <v>71</v>
      </c>
      <c r="B53" s="6" t="s">
        <v>105</v>
      </c>
      <c r="C53" s="6" t="s">
        <v>105</v>
      </c>
      <c r="D53" s="6">
        <v>3.0000000000000001E-3</v>
      </c>
      <c r="E53" s="6" t="s">
        <v>105</v>
      </c>
      <c r="F53" s="6">
        <v>3.0000000000000001E-3</v>
      </c>
      <c r="G53" s="6">
        <v>3.0000000000000001E-3</v>
      </c>
      <c r="H53" s="6">
        <v>100</v>
      </c>
    </row>
    <row r="54" spans="1:8" x14ac:dyDescent="0.2">
      <c r="A54" s="2" t="s">
        <v>72</v>
      </c>
      <c r="B54" s="6" t="s">
        <v>105</v>
      </c>
      <c r="C54" s="6" t="s">
        <v>105</v>
      </c>
      <c r="D54" s="6">
        <v>3.78E-2</v>
      </c>
      <c r="E54" s="6" t="s">
        <v>105</v>
      </c>
      <c r="F54" s="6">
        <v>3.78E-2</v>
      </c>
      <c r="G54" s="6">
        <v>3.9199999999999999E-2</v>
      </c>
      <c r="H54" s="6">
        <v>96.428571428571431</v>
      </c>
    </row>
    <row r="55" spans="1:8" x14ac:dyDescent="0.2">
      <c r="A55" s="2" t="s">
        <v>74</v>
      </c>
      <c r="B55" s="6" t="s">
        <v>105</v>
      </c>
      <c r="C55" s="6" t="s">
        <v>105</v>
      </c>
      <c r="D55" s="6">
        <v>7.4599999999999996E-3</v>
      </c>
      <c r="E55" s="6" t="s">
        <v>105</v>
      </c>
      <c r="F55" s="6">
        <v>7.4599999999999996E-3</v>
      </c>
      <c r="G55" s="6">
        <v>7.7999999999999996E-3</v>
      </c>
      <c r="H55" s="6">
        <v>95.641025641025635</v>
      </c>
    </row>
    <row r="56" spans="1:8" x14ac:dyDescent="0.2">
      <c r="A56" s="2" t="s">
        <v>81</v>
      </c>
      <c r="B56" s="6" t="s">
        <v>105</v>
      </c>
      <c r="C56" s="6" t="s">
        <v>105</v>
      </c>
      <c r="D56" s="6">
        <v>7.4599999999999996E-3</v>
      </c>
      <c r="E56" s="6" t="s">
        <v>105</v>
      </c>
      <c r="F56" s="6">
        <v>7.4599999999999996E-3</v>
      </c>
      <c r="G56" s="6">
        <v>7.7999999999999996E-3</v>
      </c>
      <c r="H56" s="6">
        <v>95.641025641025635</v>
      </c>
    </row>
    <row r="57" spans="1:8" x14ac:dyDescent="0.2">
      <c r="A57" s="2" t="s">
        <v>82</v>
      </c>
      <c r="B57" s="6" t="s">
        <v>105</v>
      </c>
      <c r="C57" s="6" t="s">
        <v>105</v>
      </c>
      <c r="D57" s="6">
        <v>2.7000000000000001E-3</v>
      </c>
      <c r="E57" s="6">
        <v>1.4E-3</v>
      </c>
      <c r="F57" s="6">
        <v>4.1000000000000003E-3</v>
      </c>
      <c r="G57" s="6">
        <v>2.5000000000000001E-3</v>
      </c>
      <c r="H57" s="6">
        <v>164</v>
      </c>
    </row>
    <row r="58" spans="1:8" x14ac:dyDescent="0.2">
      <c r="A58" s="2" t="s">
        <v>85</v>
      </c>
      <c r="B58" s="6" t="s">
        <v>105</v>
      </c>
      <c r="C58" s="6" t="s">
        <v>105</v>
      </c>
      <c r="D58" s="6">
        <v>2.0000000000000001E-4</v>
      </c>
      <c r="E58" s="6" t="s">
        <v>105</v>
      </c>
      <c r="F58" s="6">
        <v>2.0000000000000001E-4</v>
      </c>
      <c r="G58" s="6" t="s">
        <v>105</v>
      </c>
      <c r="H58" s="6" t="s">
        <v>105</v>
      </c>
    </row>
    <row r="59" spans="1:8" x14ac:dyDescent="0.2">
      <c r="A59" s="2" t="s">
        <v>90</v>
      </c>
      <c r="B59" s="6" t="s">
        <v>105</v>
      </c>
      <c r="C59" s="6" t="s">
        <v>105</v>
      </c>
      <c r="D59" s="6" t="s">
        <v>105</v>
      </c>
      <c r="E59" s="6">
        <v>1.4E-3</v>
      </c>
      <c r="F59" s="6">
        <v>1.4E-3</v>
      </c>
      <c r="G59" s="6" t="s">
        <v>105</v>
      </c>
      <c r="H59" s="6" t="s">
        <v>105</v>
      </c>
    </row>
    <row r="60" spans="1:8" x14ac:dyDescent="0.2">
      <c r="A60" s="2" t="s">
        <v>91</v>
      </c>
      <c r="B60" s="6" t="s">
        <v>105</v>
      </c>
      <c r="C60" s="6" t="s">
        <v>105</v>
      </c>
      <c r="D60" s="6">
        <v>2.5000000000000001E-3</v>
      </c>
      <c r="E60" s="6" t="s">
        <v>105</v>
      </c>
      <c r="F60" s="6">
        <v>2.5000000000000001E-3</v>
      </c>
      <c r="G60" s="6">
        <v>2.5000000000000001E-3</v>
      </c>
      <c r="H60" s="6">
        <v>100</v>
      </c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8" t="s">
        <v>110</v>
      </c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Normal="100" zoomScaleSheetLayoutView="100" workbookViewId="0">
      <selection activeCell="B1" sqref="B1"/>
    </sheetView>
  </sheetViews>
  <sheetFormatPr defaultRowHeight="12.75" x14ac:dyDescent="0.2"/>
  <cols>
    <col min="1" max="1" width="1" style="39" customWidth="1"/>
    <col min="2" max="11" width="9.140625" style="39"/>
    <col min="12" max="12" width="13.85546875" style="39" customWidth="1"/>
    <col min="13" max="13" width="16.7109375" style="40" customWidth="1"/>
    <col min="14" max="14" width="16.7109375" style="39" customWidth="1"/>
    <col min="15" max="256" width="9.140625" style="39"/>
    <col min="257" max="257" width="1" style="39" customWidth="1"/>
    <col min="258" max="267" width="9.140625" style="39"/>
    <col min="268" max="268" width="13.85546875" style="39" customWidth="1"/>
    <col min="269" max="270" width="16.7109375" style="39" customWidth="1"/>
    <col min="271" max="512" width="9.140625" style="39"/>
    <col min="513" max="513" width="1" style="39" customWidth="1"/>
    <col min="514" max="523" width="9.140625" style="39"/>
    <col min="524" max="524" width="13.85546875" style="39" customWidth="1"/>
    <col min="525" max="526" width="16.7109375" style="39" customWidth="1"/>
    <col min="527" max="768" width="9.140625" style="39"/>
    <col min="769" max="769" width="1" style="39" customWidth="1"/>
    <col min="770" max="779" width="9.140625" style="39"/>
    <col min="780" max="780" width="13.85546875" style="39" customWidth="1"/>
    <col min="781" max="782" width="16.7109375" style="39" customWidth="1"/>
    <col min="783" max="1024" width="9.140625" style="39"/>
    <col min="1025" max="1025" width="1" style="39" customWidth="1"/>
    <col min="1026" max="1035" width="9.140625" style="39"/>
    <col min="1036" max="1036" width="13.85546875" style="39" customWidth="1"/>
    <col min="1037" max="1038" width="16.7109375" style="39" customWidth="1"/>
    <col min="1039" max="1280" width="9.140625" style="39"/>
    <col min="1281" max="1281" width="1" style="39" customWidth="1"/>
    <col min="1282" max="1291" width="9.140625" style="39"/>
    <col min="1292" max="1292" width="13.85546875" style="39" customWidth="1"/>
    <col min="1293" max="1294" width="16.7109375" style="39" customWidth="1"/>
    <col min="1295" max="1536" width="9.140625" style="39"/>
    <col min="1537" max="1537" width="1" style="39" customWidth="1"/>
    <col min="1538" max="1547" width="9.140625" style="39"/>
    <col min="1548" max="1548" width="13.85546875" style="39" customWidth="1"/>
    <col min="1549" max="1550" width="16.7109375" style="39" customWidth="1"/>
    <col min="1551" max="1792" width="9.140625" style="39"/>
    <col min="1793" max="1793" width="1" style="39" customWidth="1"/>
    <col min="1794" max="1803" width="9.140625" style="39"/>
    <col min="1804" max="1804" width="13.85546875" style="39" customWidth="1"/>
    <col min="1805" max="1806" width="16.7109375" style="39" customWidth="1"/>
    <col min="1807" max="2048" width="9.140625" style="39"/>
    <col min="2049" max="2049" width="1" style="39" customWidth="1"/>
    <col min="2050" max="2059" width="9.140625" style="39"/>
    <col min="2060" max="2060" width="13.85546875" style="39" customWidth="1"/>
    <col min="2061" max="2062" width="16.7109375" style="39" customWidth="1"/>
    <col min="2063" max="2304" width="9.140625" style="39"/>
    <col min="2305" max="2305" width="1" style="39" customWidth="1"/>
    <col min="2306" max="2315" width="9.140625" style="39"/>
    <col min="2316" max="2316" width="13.85546875" style="39" customWidth="1"/>
    <col min="2317" max="2318" width="16.7109375" style="39" customWidth="1"/>
    <col min="2319" max="2560" width="9.140625" style="39"/>
    <col min="2561" max="2561" width="1" style="39" customWidth="1"/>
    <col min="2562" max="2571" width="9.140625" style="39"/>
    <col min="2572" max="2572" width="13.85546875" style="39" customWidth="1"/>
    <col min="2573" max="2574" width="16.7109375" style="39" customWidth="1"/>
    <col min="2575" max="2816" width="9.140625" style="39"/>
    <col min="2817" max="2817" width="1" style="39" customWidth="1"/>
    <col min="2818" max="2827" width="9.140625" style="39"/>
    <col min="2828" max="2828" width="13.85546875" style="39" customWidth="1"/>
    <col min="2829" max="2830" width="16.7109375" style="39" customWidth="1"/>
    <col min="2831" max="3072" width="9.140625" style="39"/>
    <col min="3073" max="3073" width="1" style="39" customWidth="1"/>
    <col min="3074" max="3083" width="9.140625" style="39"/>
    <col min="3084" max="3084" width="13.85546875" style="39" customWidth="1"/>
    <col min="3085" max="3086" width="16.7109375" style="39" customWidth="1"/>
    <col min="3087" max="3328" width="9.140625" style="39"/>
    <col min="3329" max="3329" width="1" style="39" customWidth="1"/>
    <col min="3330" max="3339" width="9.140625" style="39"/>
    <col min="3340" max="3340" width="13.85546875" style="39" customWidth="1"/>
    <col min="3341" max="3342" width="16.7109375" style="39" customWidth="1"/>
    <col min="3343" max="3584" width="9.140625" style="39"/>
    <col min="3585" max="3585" width="1" style="39" customWidth="1"/>
    <col min="3586" max="3595" width="9.140625" style="39"/>
    <col min="3596" max="3596" width="13.85546875" style="39" customWidth="1"/>
    <col min="3597" max="3598" width="16.7109375" style="39" customWidth="1"/>
    <col min="3599" max="3840" width="9.140625" style="39"/>
    <col min="3841" max="3841" width="1" style="39" customWidth="1"/>
    <col min="3842" max="3851" width="9.140625" style="39"/>
    <col min="3852" max="3852" width="13.85546875" style="39" customWidth="1"/>
    <col min="3853" max="3854" width="16.7109375" style="39" customWidth="1"/>
    <col min="3855" max="4096" width="9.140625" style="39"/>
    <col min="4097" max="4097" width="1" style="39" customWidth="1"/>
    <col min="4098" max="4107" width="9.140625" style="39"/>
    <col min="4108" max="4108" width="13.85546875" style="39" customWidth="1"/>
    <col min="4109" max="4110" width="16.7109375" style="39" customWidth="1"/>
    <col min="4111" max="4352" width="9.140625" style="39"/>
    <col min="4353" max="4353" width="1" style="39" customWidth="1"/>
    <col min="4354" max="4363" width="9.140625" style="39"/>
    <col min="4364" max="4364" width="13.85546875" style="39" customWidth="1"/>
    <col min="4365" max="4366" width="16.7109375" style="39" customWidth="1"/>
    <col min="4367" max="4608" width="9.140625" style="39"/>
    <col min="4609" max="4609" width="1" style="39" customWidth="1"/>
    <col min="4610" max="4619" width="9.140625" style="39"/>
    <col min="4620" max="4620" width="13.85546875" style="39" customWidth="1"/>
    <col min="4621" max="4622" width="16.7109375" style="39" customWidth="1"/>
    <col min="4623" max="4864" width="9.140625" style="39"/>
    <col min="4865" max="4865" width="1" style="39" customWidth="1"/>
    <col min="4866" max="4875" width="9.140625" style="39"/>
    <col min="4876" max="4876" width="13.85546875" style="39" customWidth="1"/>
    <col min="4877" max="4878" width="16.7109375" style="39" customWidth="1"/>
    <col min="4879" max="5120" width="9.140625" style="39"/>
    <col min="5121" max="5121" width="1" style="39" customWidth="1"/>
    <col min="5122" max="5131" width="9.140625" style="39"/>
    <col min="5132" max="5132" width="13.85546875" style="39" customWidth="1"/>
    <col min="5133" max="5134" width="16.7109375" style="39" customWidth="1"/>
    <col min="5135" max="5376" width="9.140625" style="39"/>
    <col min="5377" max="5377" width="1" style="39" customWidth="1"/>
    <col min="5378" max="5387" width="9.140625" style="39"/>
    <col min="5388" max="5388" width="13.85546875" style="39" customWidth="1"/>
    <col min="5389" max="5390" width="16.7109375" style="39" customWidth="1"/>
    <col min="5391" max="5632" width="9.140625" style="39"/>
    <col min="5633" max="5633" width="1" style="39" customWidth="1"/>
    <col min="5634" max="5643" width="9.140625" style="39"/>
    <col min="5644" max="5644" width="13.85546875" style="39" customWidth="1"/>
    <col min="5645" max="5646" width="16.7109375" style="39" customWidth="1"/>
    <col min="5647" max="5888" width="9.140625" style="39"/>
    <col min="5889" max="5889" width="1" style="39" customWidth="1"/>
    <col min="5890" max="5899" width="9.140625" style="39"/>
    <col min="5900" max="5900" width="13.85546875" style="39" customWidth="1"/>
    <col min="5901" max="5902" width="16.7109375" style="39" customWidth="1"/>
    <col min="5903" max="6144" width="9.140625" style="39"/>
    <col min="6145" max="6145" width="1" style="39" customWidth="1"/>
    <col min="6146" max="6155" width="9.140625" style="39"/>
    <col min="6156" max="6156" width="13.85546875" style="39" customWidth="1"/>
    <col min="6157" max="6158" width="16.7109375" style="39" customWidth="1"/>
    <col min="6159" max="6400" width="9.140625" style="39"/>
    <col min="6401" max="6401" width="1" style="39" customWidth="1"/>
    <col min="6402" max="6411" width="9.140625" style="39"/>
    <col min="6412" max="6412" width="13.85546875" style="39" customWidth="1"/>
    <col min="6413" max="6414" width="16.7109375" style="39" customWidth="1"/>
    <col min="6415" max="6656" width="9.140625" style="39"/>
    <col min="6657" max="6657" width="1" style="39" customWidth="1"/>
    <col min="6658" max="6667" width="9.140625" style="39"/>
    <col min="6668" max="6668" width="13.85546875" style="39" customWidth="1"/>
    <col min="6669" max="6670" width="16.7109375" style="39" customWidth="1"/>
    <col min="6671" max="6912" width="9.140625" style="39"/>
    <col min="6913" max="6913" width="1" style="39" customWidth="1"/>
    <col min="6914" max="6923" width="9.140625" style="39"/>
    <col min="6924" max="6924" width="13.85546875" style="39" customWidth="1"/>
    <col min="6925" max="6926" width="16.7109375" style="39" customWidth="1"/>
    <col min="6927" max="7168" width="9.140625" style="39"/>
    <col min="7169" max="7169" width="1" style="39" customWidth="1"/>
    <col min="7170" max="7179" width="9.140625" style="39"/>
    <col min="7180" max="7180" width="13.85546875" style="39" customWidth="1"/>
    <col min="7181" max="7182" width="16.7109375" style="39" customWidth="1"/>
    <col min="7183" max="7424" width="9.140625" style="39"/>
    <col min="7425" max="7425" width="1" style="39" customWidth="1"/>
    <col min="7426" max="7435" width="9.140625" style="39"/>
    <col min="7436" max="7436" width="13.85546875" style="39" customWidth="1"/>
    <col min="7437" max="7438" width="16.7109375" style="39" customWidth="1"/>
    <col min="7439" max="7680" width="9.140625" style="39"/>
    <col min="7681" max="7681" width="1" style="39" customWidth="1"/>
    <col min="7682" max="7691" width="9.140625" style="39"/>
    <col min="7692" max="7692" width="13.85546875" style="39" customWidth="1"/>
    <col min="7693" max="7694" width="16.7109375" style="39" customWidth="1"/>
    <col min="7695" max="7936" width="9.140625" style="39"/>
    <col min="7937" max="7937" width="1" style="39" customWidth="1"/>
    <col min="7938" max="7947" width="9.140625" style="39"/>
    <col min="7948" max="7948" width="13.85546875" style="39" customWidth="1"/>
    <col min="7949" max="7950" width="16.7109375" style="39" customWidth="1"/>
    <col min="7951" max="8192" width="9.140625" style="39"/>
    <col min="8193" max="8193" width="1" style="39" customWidth="1"/>
    <col min="8194" max="8203" width="9.140625" style="39"/>
    <col min="8204" max="8204" width="13.85546875" style="39" customWidth="1"/>
    <col min="8205" max="8206" width="16.7109375" style="39" customWidth="1"/>
    <col min="8207" max="8448" width="9.140625" style="39"/>
    <col min="8449" max="8449" width="1" style="39" customWidth="1"/>
    <col min="8450" max="8459" width="9.140625" style="39"/>
    <col min="8460" max="8460" width="13.85546875" style="39" customWidth="1"/>
    <col min="8461" max="8462" width="16.7109375" style="39" customWidth="1"/>
    <col min="8463" max="8704" width="9.140625" style="39"/>
    <col min="8705" max="8705" width="1" style="39" customWidth="1"/>
    <col min="8706" max="8715" width="9.140625" style="39"/>
    <col min="8716" max="8716" width="13.85546875" style="39" customWidth="1"/>
    <col min="8717" max="8718" width="16.7109375" style="39" customWidth="1"/>
    <col min="8719" max="8960" width="9.140625" style="39"/>
    <col min="8961" max="8961" width="1" style="39" customWidth="1"/>
    <col min="8962" max="8971" width="9.140625" style="39"/>
    <col min="8972" max="8972" width="13.85546875" style="39" customWidth="1"/>
    <col min="8973" max="8974" width="16.7109375" style="39" customWidth="1"/>
    <col min="8975" max="9216" width="9.140625" style="39"/>
    <col min="9217" max="9217" width="1" style="39" customWidth="1"/>
    <col min="9218" max="9227" width="9.140625" style="39"/>
    <col min="9228" max="9228" width="13.85546875" style="39" customWidth="1"/>
    <col min="9229" max="9230" width="16.7109375" style="39" customWidth="1"/>
    <col min="9231" max="9472" width="9.140625" style="39"/>
    <col min="9473" max="9473" width="1" style="39" customWidth="1"/>
    <col min="9474" max="9483" width="9.140625" style="39"/>
    <col min="9484" max="9484" width="13.85546875" style="39" customWidth="1"/>
    <col min="9485" max="9486" width="16.7109375" style="39" customWidth="1"/>
    <col min="9487" max="9728" width="9.140625" style="39"/>
    <col min="9729" max="9729" width="1" style="39" customWidth="1"/>
    <col min="9730" max="9739" width="9.140625" style="39"/>
    <col min="9740" max="9740" width="13.85546875" style="39" customWidth="1"/>
    <col min="9741" max="9742" width="16.7109375" style="39" customWidth="1"/>
    <col min="9743" max="9984" width="9.140625" style="39"/>
    <col min="9985" max="9985" width="1" style="39" customWidth="1"/>
    <col min="9986" max="9995" width="9.140625" style="39"/>
    <col min="9996" max="9996" width="13.85546875" style="39" customWidth="1"/>
    <col min="9997" max="9998" width="16.7109375" style="39" customWidth="1"/>
    <col min="9999" max="10240" width="9.140625" style="39"/>
    <col min="10241" max="10241" width="1" style="39" customWidth="1"/>
    <col min="10242" max="10251" width="9.140625" style="39"/>
    <col min="10252" max="10252" width="13.85546875" style="39" customWidth="1"/>
    <col min="10253" max="10254" width="16.7109375" style="39" customWidth="1"/>
    <col min="10255" max="10496" width="9.140625" style="39"/>
    <col min="10497" max="10497" width="1" style="39" customWidth="1"/>
    <col min="10498" max="10507" width="9.140625" style="39"/>
    <col min="10508" max="10508" width="13.85546875" style="39" customWidth="1"/>
    <col min="10509" max="10510" width="16.7109375" style="39" customWidth="1"/>
    <col min="10511" max="10752" width="9.140625" style="39"/>
    <col min="10753" max="10753" width="1" style="39" customWidth="1"/>
    <col min="10754" max="10763" width="9.140625" style="39"/>
    <col min="10764" max="10764" width="13.85546875" style="39" customWidth="1"/>
    <col min="10765" max="10766" width="16.7109375" style="39" customWidth="1"/>
    <col min="10767" max="11008" width="9.140625" style="39"/>
    <col min="11009" max="11009" width="1" style="39" customWidth="1"/>
    <col min="11010" max="11019" width="9.140625" style="39"/>
    <col min="11020" max="11020" width="13.85546875" style="39" customWidth="1"/>
    <col min="11021" max="11022" width="16.7109375" style="39" customWidth="1"/>
    <col min="11023" max="11264" width="9.140625" style="39"/>
    <col min="11265" max="11265" width="1" style="39" customWidth="1"/>
    <col min="11266" max="11275" width="9.140625" style="39"/>
    <col min="11276" max="11276" width="13.85546875" style="39" customWidth="1"/>
    <col min="11277" max="11278" width="16.7109375" style="39" customWidth="1"/>
    <col min="11279" max="11520" width="9.140625" style="39"/>
    <col min="11521" max="11521" width="1" style="39" customWidth="1"/>
    <col min="11522" max="11531" width="9.140625" style="39"/>
    <col min="11532" max="11532" width="13.85546875" style="39" customWidth="1"/>
    <col min="11533" max="11534" width="16.7109375" style="39" customWidth="1"/>
    <col min="11535" max="11776" width="9.140625" style="39"/>
    <col min="11777" max="11777" width="1" style="39" customWidth="1"/>
    <col min="11778" max="11787" width="9.140625" style="39"/>
    <col min="11788" max="11788" width="13.85546875" style="39" customWidth="1"/>
    <col min="11789" max="11790" width="16.7109375" style="39" customWidth="1"/>
    <col min="11791" max="12032" width="9.140625" style="39"/>
    <col min="12033" max="12033" width="1" style="39" customWidth="1"/>
    <col min="12034" max="12043" width="9.140625" style="39"/>
    <col min="12044" max="12044" width="13.85546875" style="39" customWidth="1"/>
    <col min="12045" max="12046" width="16.7109375" style="39" customWidth="1"/>
    <col min="12047" max="12288" width="9.140625" style="39"/>
    <col min="12289" max="12289" width="1" style="39" customWidth="1"/>
    <col min="12290" max="12299" width="9.140625" style="39"/>
    <col min="12300" max="12300" width="13.85546875" style="39" customWidth="1"/>
    <col min="12301" max="12302" width="16.7109375" style="39" customWidth="1"/>
    <col min="12303" max="12544" width="9.140625" style="39"/>
    <col min="12545" max="12545" width="1" style="39" customWidth="1"/>
    <col min="12546" max="12555" width="9.140625" style="39"/>
    <col min="12556" max="12556" width="13.85546875" style="39" customWidth="1"/>
    <col min="12557" max="12558" width="16.7109375" style="39" customWidth="1"/>
    <col min="12559" max="12800" width="9.140625" style="39"/>
    <col min="12801" max="12801" width="1" style="39" customWidth="1"/>
    <col min="12802" max="12811" width="9.140625" style="39"/>
    <col min="12812" max="12812" width="13.85546875" style="39" customWidth="1"/>
    <col min="12813" max="12814" width="16.7109375" style="39" customWidth="1"/>
    <col min="12815" max="13056" width="9.140625" style="39"/>
    <col min="13057" max="13057" width="1" style="39" customWidth="1"/>
    <col min="13058" max="13067" width="9.140625" style="39"/>
    <col min="13068" max="13068" width="13.85546875" style="39" customWidth="1"/>
    <col min="13069" max="13070" width="16.7109375" style="39" customWidth="1"/>
    <col min="13071" max="13312" width="9.140625" style="39"/>
    <col min="13313" max="13313" width="1" style="39" customWidth="1"/>
    <col min="13314" max="13323" width="9.140625" style="39"/>
    <col min="13324" max="13324" width="13.85546875" style="39" customWidth="1"/>
    <col min="13325" max="13326" width="16.7109375" style="39" customWidth="1"/>
    <col min="13327" max="13568" width="9.140625" style="39"/>
    <col min="13569" max="13569" width="1" style="39" customWidth="1"/>
    <col min="13570" max="13579" width="9.140625" style="39"/>
    <col min="13580" max="13580" width="13.85546875" style="39" customWidth="1"/>
    <col min="13581" max="13582" width="16.7109375" style="39" customWidth="1"/>
    <col min="13583" max="13824" width="9.140625" style="39"/>
    <col min="13825" max="13825" width="1" style="39" customWidth="1"/>
    <col min="13826" max="13835" width="9.140625" style="39"/>
    <col min="13836" max="13836" width="13.85546875" style="39" customWidth="1"/>
    <col min="13837" max="13838" width="16.7109375" style="39" customWidth="1"/>
    <col min="13839" max="14080" width="9.140625" style="39"/>
    <col min="14081" max="14081" width="1" style="39" customWidth="1"/>
    <col min="14082" max="14091" width="9.140625" style="39"/>
    <col min="14092" max="14092" width="13.85546875" style="39" customWidth="1"/>
    <col min="14093" max="14094" width="16.7109375" style="39" customWidth="1"/>
    <col min="14095" max="14336" width="9.140625" style="39"/>
    <col min="14337" max="14337" width="1" style="39" customWidth="1"/>
    <col min="14338" max="14347" width="9.140625" style="39"/>
    <col min="14348" max="14348" width="13.85546875" style="39" customWidth="1"/>
    <col min="14349" max="14350" width="16.7109375" style="39" customWidth="1"/>
    <col min="14351" max="14592" width="9.140625" style="39"/>
    <col min="14593" max="14593" width="1" style="39" customWidth="1"/>
    <col min="14594" max="14603" width="9.140625" style="39"/>
    <col min="14604" max="14604" width="13.85546875" style="39" customWidth="1"/>
    <col min="14605" max="14606" width="16.7109375" style="39" customWidth="1"/>
    <col min="14607" max="14848" width="9.140625" style="39"/>
    <col min="14849" max="14849" width="1" style="39" customWidth="1"/>
    <col min="14850" max="14859" width="9.140625" style="39"/>
    <col min="14860" max="14860" width="13.85546875" style="39" customWidth="1"/>
    <col min="14861" max="14862" width="16.7109375" style="39" customWidth="1"/>
    <col min="14863" max="15104" width="9.140625" style="39"/>
    <col min="15105" max="15105" width="1" style="39" customWidth="1"/>
    <col min="15106" max="15115" width="9.140625" style="39"/>
    <col min="15116" max="15116" width="13.85546875" style="39" customWidth="1"/>
    <col min="15117" max="15118" width="16.7109375" style="39" customWidth="1"/>
    <col min="15119" max="15360" width="9.140625" style="39"/>
    <col min="15361" max="15361" width="1" style="39" customWidth="1"/>
    <col min="15362" max="15371" width="9.140625" style="39"/>
    <col min="15372" max="15372" width="13.85546875" style="39" customWidth="1"/>
    <col min="15373" max="15374" width="16.7109375" style="39" customWidth="1"/>
    <col min="15375" max="15616" width="9.140625" style="39"/>
    <col min="15617" max="15617" width="1" style="39" customWidth="1"/>
    <col min="15618" max="15627" width="9.140625" style="39"/>
    <col min="15628" max="15628" width="13.85546875" style="39" customWidth="1"/>
    <col min="15629" max="15630" width="16.7109375" style="39" customWidth="1"/>
    <col min="15631" max="15872" width="9.140625" style="39"/>
    <col min="15873" max="15873" width="1" style="39" customWidth="1"/>
    <col min="15874" max="15883" width="9.140625" style="39"/>
    <col min="15884" max="15884" width="13.85546875" style="39" customWidth="1"/>
    <col min="15885" max="15886" width="16.7109375" style="39" customWidth="1"/>
    <col min="15887" max="16128" width="9.140625" style="39"/>
    <col min="16129" max="16129" width="1" style="39" customWidth="1"/>
    <col min="16130" max="16139" width="9.140625" style="39"/>
    <col min="16140" max="16140" width="13.85546875" style="39" customWidth="1"/>
    <col min="16141" max="16142" width="16.7109375" style="39" customWidth="1"/>
    <col min="16143" max="16384" width="9.140625" style="39"/>
  </cols>
  <sheetData>
    <row r="1" spans="1:15" ht="15" x14ac:dyDescent="0.25">
      <c r="A1" s="38" t="s">
        <v>178</v>
      </c>
    </row>
    <row r="2" spans="1:15" ht="15" x14ac:dyDescent="0.25">
      <c r="A2" s="38" t="s">
        <v>179</v>
      </c>
      <c r="M2" s="41" t="s">
        <v>180</v>
      </c>
      <c r="N2" s="42"/>
      <c r="O2" s="42"/>
    </row>
    <row r="3" spans="1:15" ht="15" x14ac:dyDescent="0.25">
      <c r="A3" s="38" t="s">
        <v>181</v>
      </c>
      <c r="M3" s="41"/>
      <c r="N3" s="42"/>
      <c r="O3" s="42"/>
    </row>
    <row r="4" spans="1:15" ht="15" x14ac:dyDescent="0.25">
      <c r="A4" s="38" t="s">
        <v>182</v>
      </c>
      <c r="M4" s="43">
        <v>29</v>
      </c>
      <c r="N4" s="42"/>
      <c r="O4" s="42"/>
    </row>
    <row r="5" spans="1:15" x14ac:dyDescent="0.2">
      <c r="M5" s="41"/>
      <c r="N5" s="42"/>
      <c r="O5" s="42"/>
    </row>
    <row r="6" spans="1:15" ht="15" x14ac:dyDescent="0.25">
      <c r="A6" s="38" t="s">
        <v>183</v>
      </c>
      <c r="M6" s="41"/>
      <c r="N6" s="42"/>
      <c r="O6" s="42"/>
    </row>
    <row r="7" spans="1:15" ht="15" x14ac:dyDescent="0.25">
      <c r="A7" s="38" t="s">
        <v>182</v>
      </c>
      <c r="M7" s="43">
        <v>30</v>
      </c>
      <c r="N7" s="42"/>
      <c r="O7" s="42"/>
    </row>
    <row r="8" spans="1:15" x14ac:dyDescent="0.2">
      <c r="M8" s="41"/>
      <c r="N8" s="42"/>
      <c r="O8" s="42"/>
    </row>
    <row r="9" spans="1:15" ht="15" x14ac:dyDescent="0.25">
      <c r="A9" s="38" t="s">
        <v>184</v>
      </c>
      <c r="M9" s="41"/>
      <c r="N9" s="42"/>
      <c r="O9" s="42"/>
    </row>
    <row r="10" spans="1:15" ht="15" x14ac:dyDescent="0.25">
      <c r="A10" s="38" t="s">
        <v>185</v>
      </c>
      <c r="M10" s="43">
        <v>7</v>
      </c>
      <c r="N10" s="43">
        <v>8</v>
      </c>
      <c r="O10" s="42"/>
    </row>
    <row r="11" spans="1:15" x14ac:dyDescent="0.2">
      <c r="M11" s="41"/>
      <c r="N11" s="42"/>
      <c r="O11" s="42"/>
    </row>
    <row r="12" spans="1:15" ht="15" x14ac:dyDescent="0.25">
      <c r="A12" s="38" t="s">
        <v>184</v>
      </c>
      <c r="M12" s="41"/>
      <c r="N12" s="42"/>
      <c r="O12" s="42"/>
    </row>
    <row r="13" spans="1:15" ht="15" x14ac:dyDescent="0.25">
      <c r="A13" s="38" t="s">
        <v>186</v>
      </c>
      <c r="M13" s="41"/>
      <c r="N13" s="42"/>
      <c r="O13" s="42"/>
    </row>
    <row r="14" spans="1:15" x14ac:dyDescent="0.2">
      <c r="M14" s="41"/>
      <c r="N14" s="42"/>
      <c r="O14" s="42"/>
    </row>
    <row r="15" spans="1:15" ht="15" x14ac:dyDescent="0.25">
      <c r="A15" s="38" t="s">
        <v>187</v>
      </c>
      <c r="M15" s="43" t="s">
        <v>188</v>
      </c>
      <c r="N15" s="42"/>
      <c r="O15" s="42"/>
    </row>
    <row r="16" spans="1:15" x14ac:dyDescent="0.2">
      <c r="M16" s="41"/>
      <c r="N16" s="42"/>
      <c r="O16" s="42"/>
    </row>
    <row r="17" spans="1:15" ht="15" x14ac:dyDescent="0.25">
      <c r="A17" s="38" t="s">
        <v>189</v>
      </c>
      <c r="M17" s="43" t="s">
        <v>190</v>
      </c>
      <c r="N17" s="42"/>
      <c r="O17" s="42"/>
    </row>
    <row r="18" spans="1:15" ht="15" x14ac:dyDescent="0.25">
      <c r="A18" s="38" t="s">
        <v>191</v>
      </c>
      <c r="M18" s="41"/>
      <c r="N18" s="42"/>
      <c r="O18" s="42"/>
    </row>
    <row r="19" spans="1:15" x14ac:dyDescent="0.2">
      <c r="M19" s="41"/>
      <c r="N19" s="42"/>
      <c r="O19" s="42"/>
    </row>
    <row r="20" spans="1:15" ht="15" x14ac:dyDescent="0.25">
      <c r="A20" s="38" t="s">
        <v>192</v>
      </c>
      <c r="M20" s="43" t="s">
        <v>193</v>
      </c>
      <c r="N20" s="42"/>
      <c r="O20" s="42"/>
    </row>
    <row r="21" spans="1:15" x14ac:dyDescent="0.2">
      <c r="M21" s="41"/>
      <c r="N21" s="42"/>
      <c r="O21" s="42"/>
    </row>
    <row r="22" spans="1:15" ht="15" x14ac:dyDescent="0.25">
      <c r="A22" s="38" t="s">
        <v>194</v>
      </c>
      <c r="M22" s="43" t="s">
        <v>195</v>
      </c>
      <c r="N22" s="42"/>
      <c r="O22" s="42"/>
    </row>
    <row r="23" spans="1:15" x14ac:dyDescent="0.2">
      <c r="M23" s="42"/>
      <c r="N23" s="42"/>
      <c r="O23" s="42"/>
    </row>
    <row r="24" spans="1:15" ht="15" x14ac:dyDescent="0.25">
      <c r="A24" s="38" t="s">
        <v>196</v>
      </c>
      <c r="M24" s="43" t="s">
        <v>197</v>
      </c>
      <c r="N24" s="42"/>
      <c r="O24" s="42"/>
    </row>
    <row r="25" spans="1:15" x14ac:dyDescent="0.2">
      <c r="M25" s="41"/>
      <c r="N25" s="42"/>
      <c r="O25" s="42"/>
    </row>
    <row r="26" spans="1:15" ht="15" x14ac:dyDescent="0.25">
      <c r="A26" s="38" t="s">
        <v>198</v>
      </c>
      <c r="M26" s="43" t="s">
        <v>199</v>
      </c>
      <c r="N26" s="42"/>
      <c r="O26" s="42"/>
    </row>
    <row r="27" spans="1:15" x14ac:dyDescent="0.2">
      <c r="M27" s="41"/>
      <c r="N27" s="42"/>
      <c r="O27" s="42"/>
    </row>
    <row r="28" spans="1:15" ht="15" x14ac:dyDescent="0.25">
      <c r="A28" s="38" t="s">
        <v>200</v>
      </c>
      <c r="M28" s="43" t="s">
        <v>201</v>
      </c>
      <c r="N28" s="42"/>
      <c r="O28" s="42"/>
    </row>
    <row r="29" spans="1:15" x14ac:dyDescent="0.2">
      <c r="M29" s="41"/>
      <c r="N29" s="42"/>
      <c r="O29" s="42"/>
    </row>
    <row r="30" spans="1:15" ht="15" x14ac:dyDescent="0.25">
      <c r="A30" s="38" t="s">
        <v>202</v>
      </c>
      <c r="M30" s="43" t="s">
        <v>203</v>
      </c>
      <c r="N30" s="42"/>
      <c r="O30" s="42"/>
    </row>
    <row r="31" spans="1:15" x14ac:dyDescent="0.2">
      <c r="M31" s="41"/>
      <c r="N31" s="42"/>
      <c r="O31" s="42"/>
    </row>
    <row r="32" spans="1:15" ht="15" x14ac:dyDescent="0.25">
      <c r="A32" s="38" t="s">
        <v>204</v>
      </c>
      <c r="M32" s="43" t="s">
        <v>205</v>
      </c>
      <c r="N32" s="42"/>
      <c r="O32" s="42"/>
    </row>
    <row r="33" spans="1:15" x14ac:dyDescent="0.2">
      <c r="M33" s="41"/>
      <c r="N33" s="42"/>
      <c r="O33" s="42"/>
    </row>
    <row r="34" spans="1:15" ht="15" x14ac:dyDescent="0.25">
      <c r="A34" s="38" t="s">
        <v>206</v>
      </c>
      <c r="M34" s="43" t="s">
        <v>207</v>
      </c>
      <c r="N34" s="42"/>
      <c r="O34" s="42"/>
    </row>
    <row r="35" spans="1:15" x14ac:dyDescent="0.2">
      <c r="M35" s="41"/>
      <c r="N35" s="42"/>
      <c r="O35" s="42"/>
    </row>
    <row r="36" spans="1:15" ht="15" x14ac:dyDescent="0.25">
      <c r="A36" s="38" t="s">
        <v>208</v>
      </c>
      <c r="M36" s="43" t="s">
        <v>209</v>
      </c>
      <c r="N36" s="42"/>
      <c r="O36" s="42"/>
    </row>
    <row r="37" spans="1:15" x14ac:dyDescent="0.2">
      <c r="M37" s="41"/>
      <c r="N37" s="42"/>
      <c r="O37" s="42"/>
    </row>
    <row r="38" spans="1:15" ht="15" x14ac:dyDescent="0.25">
      <c r="A38" s="38" t="s">
        <v>210</v>
      </c>
      <c r="M38" s="43" t="s">
        <v>211</v>
      </c>
      <c r="N38" s="42"/>
      <c r="O38" s="42"/>
    </row>
    <row r="39" spans="1:15" x14ac:dyDescent="0.2">
      <c r="M39" s="41"/>
      <c r="N39" s="42"/>
      <c r="O39" s="42"/>
    </row>
    <row r="40" spans="1:15" ht="15" x14ac:dyDescent="0.25">
      <c r="A40" s="38" t="s">
        <v>212</v>
      </c>
      <c r="M40" s="43" t="s">
        <v>213</v>
      </c>
      <c r="N40" s="42"/>
      <c r="O40" s="42"/>
    </row>
    <row r="41" spans="1:15" x14ac:dyDescent="0.2">
      <c r="M41" s="41"/>
      <c r="N41" s="42"/>
      <c r="O41" s="42"/>
    </row>
    <row r="42" spans="1:15" ht="15" x14ac:dyDescent="0.25">
      <c r="A42" s="38" t="s">
        <v>214</v>
      </c>
      <c r="M42" s="43" t="s">
        <v>215</v>
      </c>
      <c r="N42" s="42"/>
      <c r="O42" s="42"/>
    </row>
    <row r="43" spans="1:15" x14ac:dyDescent="0.2">
      <c r="M43" s="41"/>
      <c r="N43" s="42"/>
      <c r="O43" s="42"/>
    </row>
    <row r="44" spans="1:15" ht="15" x14ac:dyDescent="0.25">
      <c r="A44" s="38" t="s">
        <v>216</v>
      </c>
      <c r="M44" s="43" t="s">
        <v>217</v>
      </c>
      <c r="N44" s="42"/>
      <c r="O44" s="42"/>
    </row>
    <row r="45" spans="1:15" x14ac:dyDescent="0.2">
      <c r="M45" s="41"/>
      <c r="N45" s="42"/>
      <c r="O45" s="42"/>
    </row>
    <row r="46" spans="1:15" ht="15" x14ac:dyDescent="0.25">
      <c r="A46" s="38" t="s">
        <v>218</v>
      </c>
      <c r="M46" s="43" t="s">
        <v>219</v>
      </c>
      <c r="N46" s="42"/>
      <c r="O46" s="42"/>
    </row>
    <row r="47" spans="1:15" x14ac:dyDescent="0.2">
      <c r="M47" s="41"/>
      <c r="N47" s="42"/>
      <c r="O47" s="42"/>
    </row>
    <row r="48" spans="1:15" ht="15" x14ac:dyDescent="0.25">
      <c r="A48" s="38" t="s">
        <v>220</v>
      </c>
      <c r="M48" s="43" t="s">
        <v>221</v>
      </c>
      <c r="N48" s="42"/>
      <c r="O48" s="42"/>
    </row>
    <row r="49" spans="1:15" x14ac:dyDescent="0.2">
      <c r="M49" s="41"/>
      <c r="N49" s="42"/>
      <c r="O49" s="42"/>
    </row>
    <row r="50" spans="1:15" ht="15" x14ac:dyDescent="0.25">
      <c r="A50" s="38" t="s">
        <v>222</v>
      </c>
      <c r="M50" s="43" t="s">
        <v>223</v>
      </c>
      <c r="N50" s="42"/>
      <c r="O50" s="42"/>
    </row>
    <row r="51" spans="1:15" x14ac:dyDescent="0.2">
      <c r="M51" s="41"/>
      <c r="N51" s="42"/>
      <c r="O51" s="42"/>
    </row>
    <row r="52" spans="1:15" ht="15" x14ac:dyDescent="0.25">
      <c r="A52" s="38" t="s">
        <v>224</v>
      </c>
      <c r="M52" s="43" t="s">
        <v>225</v>
      </c>
      <c r="N52" s="42"/>
      <c r="O52" s="42"/>
    </row>
    <row r="53" spans="1:15" x14ac:dyDescent="0.2">
      <c r="M53" s="42"/>
      <c r="N53" s="42"/>
      <c r="O53" s="42"/>
    </row>
    <row r="54" spans="1:15" ht="15" x14ac:dyDescent="0.25">
      <c r="A54" s="38" t="s">
        <v>226</v>
      </c>
      <c r="M54" s="43" t="s">
        <v>227</v>
      </c>
      <c r="N54" s="42"/>
      <c r="O54" s="42"/>
    </row>
    <row r="55" spans="1:15" x14ac:dyDescent="0.2">
      <c r="M55" s="41"/>
      <c r="N55" s="42"/>
      <c r="O55" s="42"/>
    </row>
    <row r="56" spans="1:15" ht="15" x14ac:dyDescent="0.25">
      <c r="A56" s="38" t="s">
        <v>228</v>
      </c>
      <c r="M56" s="43" t="s">
        <v>229</v>
      </c>
      <c r="N56" s="42"/>
      <c r="O56" s="42"/>
    </row>
    <row r="57" spans="1:15" x14ac:dyDescent="0.2">
      <c r="M57" s="41"/>
      <c r="N57" s="42"/>
      <c r="O57" s="42"/>
    </row>
    <row r="58" spans="1:15" ht="15" x14ac:dyDescent="0.25">
      <c r="A58" s="38" t="s">
        <v>230</v>
      </c>
      <c r="M58" s="43" t="s">
        <v>231</v>
      </c>
      <c r="N58" s="42"/>
      <c r="O58" s="42"/>
    </row>
    <row r="59" spans="1:15" x14ac:dyDescent="0.2">
      <c r="M59" s="41"/>
      <c r="N59" s="42"/>
      <c r="O59" s="42"/>
    </row>
    <row r="60" spans="1:15" ht="15" x14ac:dyDescent="0.25">
      <c r="A60" s="38" t="s">
        <v>232</v>
      </c>
      <c r="M60" s="43" t="s">
        <v>233</v>
      </c>
      <c r="N60" s="42"/>
      <c r="O60" s="42"/>
    </row>
    <row r="61" spans="1:15" x14ac:dyDescent="0.2">
      <c r="M61" s="41"/>
      <c r="N61" s="42"/>
      <c r="O61" s="42"/>
    </row>
    <row r="62" spans="1:15" ht="15" x14ac:dyDescent="0.25">
      <c r="A62" s="38" t="s">
        <v>234</v>
      </c>
      <c r="M62" s="43" t="s">
        <v>235</v>
      </c>
      <c r="N62" s="42"/>
      <c r="O62" s="42"/>
    </row>
    <row r="63" spans="1:15" ht="12.75" customHeight="1" x14ac:dyDescent="0.25">
      <c r="A63" s="38"/>
      <c r="M63" s="41"/>
      <c r="N63" s="42"/>
      <c r="O63" s="42"/>
    </row>
    <row r="64" spans="1:15" ht="15" x14ac:dyDescent="0.25">
      <c r="A64" s="38" t="s">
        <v>236</v>
      </c>
      <c r="M64" s="43" t="s">
        <v>237</v>
      </c>
      <c r="N64" s="42"/>
      <c r="O64" s="42"/>
    </row>
    <row r="65" spans="1:15" x14ac:dyDescent="0.2">
      <c r="M65" s="44"/>
      <c r="N65" s="42"/>
      <c r="O65" s="42"/>
    </row>
    <row r="66" spans="1:15" ht="15" x14ac:dyDescent="0.25">
      <c r="A66" s="38" t="s">
        <v>238</v>
      </c>
      <c r="M66" s="43" t="s">
        <v>239</v>
      </c>
      <c r="N66" s="42"/>
      <c r="O66" s="42"/>
    </row>
    <row r="67" spans="1:15" x14ac:dyDescent="0.2">
      <c r="M67" s="44"/>
      <c r="N67" s="42"/>
      <c r="O67" s="42"/>
    </row>
    <row r="68" spans="1:15" ht="15" x14ac:dyDescent="0.25">
      <c r="A68" s="38" t="s">
        <v>240</v>
      </c>
      <c r="M68" s="43" t="s">
        <v>241</v>
      </c>
      <c r="N68" s="42"/>
      <c r="O68" s="42"/>
    </row>
    <row r="69" spans="1:15" x14ac:dyDescent="0.2">
      <c r="M69" s="44"/>
      <c r="N69" s="42"/>
      <c r="O69" s="42"/>
    </row>
    <row r="70" spans="1:15" ht="15" x14ac:dyDescent="0.25">
      <c r="A70" s="38" t="s">
        <v>242</v>
      </c>
      <c r="M70" s="43" t="s">
        <v>243</v>
      </c>
      <c r="N70" s="42"/>
      <c r="O70" s="42"/>
    </row>
    <row r="71" spans="1:15" x14ac:dyDescent="0.2">
      <c r="M71" s="44"/>
      <c r="N71" s="42"/>
      <c r="O71" s="42"/>
    </row>
    <row r="72" spans="1:15" ht="15" x14ac:dyDescent="0.25">
      <c r="A72" s="38" t="s">
        <v>244</v>
      </c>
      <c r="M72" s="43" t="s">
        <v>245</v>
      </c>
      <c r="N72" s="42"/>
      <c r="O72" s="42"/>
    </row>
    <row r="73" spans="1:15" x14ac:dyDescent="0.2">
      <c r="M73" s="44"/>
      <c r="N73" s="42"/>
      <c r="O73" s="42"/>
    </row>
    <row r="74" spans="1:15" ht="15" x14ac:dyDescent="0.25">
      <c r="A74" s="38" t="s">
        <v>246</v>
      </c>
      <c r="M74" s="43" t="s">
        <v>247</v>
      </c>
      <c r="N74" s="42"/>
      <c r="O74" s="42"/>
    </row>
    <row r="75" spans="1:15" x14ac:dyDescent="0.2">
      <c r="M75" s="44"/>
      <c r="N75" s="42"/>
      <c r="O75" s="42"/>
    </row>
    <row r="76" spans="1:15" ht="15" x14ac:dyDescent="0.25">
      <c r="A76" s="38" t="s">
        <v>248</v>
      </c>
      <c r="M76" s="43" t="s">
        <v>249</v>
      </c>
      <c r="N76" s="42"/>
      <c r="O76" s="42"/>
    </row>
    <row r="77" spans="1:15" x14ac:dyDescent="0.2">
      <c r="M77" s="44"/>
      <c r="N77" s="42"/>
      <c r="O77" s="42"/>
    </row>
    <row r="78" spans="1:15" ht="15" x14ac:dyDescent="0.25">
      <c r="A78" s="38" t="s">
        <v>250</v>
      </c>
      <c r="M78" s="43" t="s">
        <v>251</v>
      </c>
      <c r="N78" s="42"/>
      <c r="O78" s="42"/>
    </row>
    <row r="79" spans="1:15" x14ac:dyDescent="0.2">
      <c r="M79" s="41"/>
      <c r="N79" s="42"/>
      <c r="O79" s="42"/>
    </row>
    <row r="80" spans="1:15" x14ac:dyDescent="0.2">
      <c r="M80" s="42"/>
      <c r="N80" s="42"/>
      <c r="O80" s="42"/>
    </row>
    <row r="81" spans="1:15" ht="15" x14ac:dyDescent="0.25">
      <c r="C81" s="45" t="s">
        <v>252</v>
      </c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2"/>
      <c r="O81" s="42"/>
    </row>
    <row r="82" spans="1:15" ht="15" x14ac:dyDescent="0.25">
      <c r="C82" s="45" t="s">
        <v>253</v>
      </c>
      <c r="D82" s="45"/>
      <c r="M82" s="43">
        <v>171</v>
      </c>
      <c r="N82" s="42"/>
      <c r="O82" s="42"/>
    </row>
    <row r="83" spans="1:15" x14ac:dyDescent="0.2">
      <c r="M83" s="42"/>
      <c r="N83" s="42"/>
      <c r="O83" s="42"/>
    </row>
    <row r="84" spans="1:15" ht="15" x14ac:dyDescent="0.25">
      <c r="C84" s="45" t="s">
        <v>254</v>
      </c>
      <c r="D84" s="48"/>
      <c r="E84" s="48"/>
      <c r="F84" s="48"/>
      <c r="G84" s="48"/>
      <c r="H84" s="48"/>
      <c r="I84" s="48"/>
      <c r="J84" s="48"/>
      <c r="K84" s="48"/>
      <c r="L84" s="48"/>
      <c r="M84" s="44"/>
      <c r="N84" s="42"/>
      <c r="O84" s="42"/>
    </row>
    <row r="85" spans="1:15" ht="15" x14ac:dyDescent="0.25">
      <c r="C85" s="45" t="s">
        <v>255</v>
      </c>
      <c r="M85" s="42"/>
      <c r="N85" s="42"/>
      <c r="O85" s="42"/>
    </row>
    <row r="86" spans="1:15" ht="15" x14ac:dyDescent="0.25">
      <c r="C86" s="45" t="s">
        <v>256</v>
      </c>
      <c r="M86" s="43">
        <v>172</v>
      </c>
      <c r="N86" s="42"/>
      <c r="O86" s="42"/>
    </row>
    <row r="87" spans="1:15" ht="12.75" customHeight="1" x14ac:dyDescent="0.25">
      <c r="C87" s="45"/>
      <c r="M87" s="44"/>
      <c r="N87" s="42"/>
      <c r="O87" s="42"/>
    </row>
    <row r="88" spans="1:15" ht="15" x14ac:dyDescent="0.25">
      <c r="C88" s="45" t="s">
        <v>257</v>
      </c>
      <c r="M88" s="44"/>
      <c r="N88" s="42"/>
      <c r="O88" s="42"/>
    </row>
    <row r="89" spans="1:15" ht="15" x14ac:dyDescent="0.25">
      <c r="C89" s="45" t="s">
        <v>258</v>
      </c>
      <c r="M89" s="43">
        <v>173</v>
      </c>
      <c r="N89" s="42"/>
      <c r="O89" s="42"/>
    </row>
    <row r="90" spans="1:15" ht="12.75" customHeight="1" x14ac:dyDescent="0.25">
      <c r="C90" s="45"/>
      <c r="M90" s="44"/>
      <c r="N90" s="42"/>
      <c r="O90" s="42"/>
    </row>
    <row r="91" spans="1:15" ht="15" x14ac:dyDescent="0.25">
      <c r="C91" s="45" t="s">
        <v>259</v>
      </c>
      <c r="M91" s="44"/>
      <c r="N91" s="42"/>
      <c r="O91" s="42"/>
    </row>
    <row r="92" spans="1:15" ht="15" x14ac:dyDescent="0.25">
      <c r="C92" s="45" t="s">
        <v>260</v>
      </c>
      <c r="M92" s="43">
        <v>174</v>
      </c>
      <c r="N92" s="42"/>
      <c r="O92" s="42"/>
    </row>
    <row r="93" spans="1:15" x14ac:dyDescent="0.2">
      <c r="M93" s="42"/>
      <c r="N93" s="42"/>
      <c r="O93" s="42"/>
    </row>
    <row r="94" spans="1:15" ht="15" x14ac:dyDescent="0.25">
      <c r="A94" s="38" t="s">
        <v>261</v>
      </c>
      <c r="M94" s="43" t="s">
        <v>262</v>
      </c>
      <c r="N94" s="41"/>
      <c r="O94" s="42"/>
    </row>
    <row r="95" spans="1:15" x14ac:dyDescent="0.2">
      <c r="M95" s="41"/>
      <c r="N95" s="41"/>
      <c r="O95" s="42"/>
    </row>
    <row r="96" spans="1:15" ht="15" x14ac:dyDescent="0.25">
      <c r="A96" s="38" t="s">
        <v>263</v>
      </c>
      <c r="M96" s="43" t="s">
        <v>264</v>
      </c>
      <c r="N96" s="41"/>
      <c r="O96" s="42"/>
    </row>
    <row r="97" spans="1:15" x14ac:dyDescent="0.2">
      <c r="M97" s="41"/>
      <c r="N97" s="41"/>
      <c r="O97" s="42"/>
    </row>
    <row r="98" spans="1:15" ht="15" x14ac:dyDescent="0.25">
      <c r="A98" s="38" t="s">
        <v>265</v>
      </c>
      <c r="M98" s="43" t="s">
        <v>266</v>
      </c>
      <c r="N98" s="41"/>
      <c r="O98" s="42"/>
    </row>
    <row r="99" spans="1:15" x14ac:dyDescent="0.2">
      <c r="M99" s="41"/>
      <c r="N99" s="41"/>
      <c r="O99" s="42"/>
    </row>
    <row r="100" spans="1:15" ht="15" x14ac:dyDescent="0.25">
      <c r="A100" s="38" t="s">
        <v>267</v>
      </c>
      <c r="M100" s="43" t="s">
        <v>268</v>
      </c>
      <c r="N100" s="41"/>
      <c r="O100" s="42"/>
    </row>
    <row r="101" spans="1:15" x14ac:dyDescent="0.2">
      <c r="M101" s="41"/>
      <c r="N101" s="41"/>
      <c r="O101" s="42"/>
    </row>
    <row r="102" spans="1:15" ht="15" x14ac:dyDescent="0.25">
      <c r="A102" s="38" t="s">
        <v>269</v>
      </c>
      <c r="M102" s="43" t="s">
        <v>270</v>
      </c>
      <c r="N102" s="41"/>
      <c r="O102" s="42"/>
    </row>
    <row r="103" spans="1:15" x14ac:dyDescent="0.2">
      <c r="M103" s="41"/>
      <c r="N103" s="41"/>
      <c r="O103" s="42"/>
    </row>
    <row r="104" spans="1:15" ht="15" x14ac:dyDescent="0.25">
      <c r="A104" s="38" t="s">
        <v>271</v>
      </c>
      <c r="M104" s="43" t="s">
        <v>272</v>
      </c>
      <c r="N104" s="41"/>
      <c r="O104" s="42"/>
    </row>
    <row r="105" spans="1:15" ht="12.75" customHeight="1" x14ac:dyDescent="0.25">
      <c r="A105" s="38"/>
      <c r="M105" s="41"/>
      <c r="N105" s="41"/>
      <c r="O105" s="42"/>
    </row>
    <row r="106" spans="1:15" ht="15" x14ac:dyDescent="0.25">
      <c r="A106" s="38"/>
      <c r="C106" s="45" t="s">
        <v>273</v>
      </c>
      <c r="D106" s="48"/>
      <c r="E106" s="48"/>
      <c r="F106" s="48"/>
      <c r="G106" s="48"/>
      <c r="H106" s="48"/>
      <c r="M106" s="43" t="s">
        <v>274</v>
      </c>
      <c r="N106" s="41"/>
      <c r="O106" s="42"/>
    </row>
    <row r="107" spans="1:15" ht="12.75" customHeight="1" x14ac:dyDescent="0.25">
      <c r="A107" s="38"/>
      <c r="M107" s="41"/>
      <c r="N107" s="41"/>
      <c r="O107" s="42"/>
    </row>
    <row r="108" spans="1:15" ht="15" customHeight="1" x14ac:dyDescent="0.25">
      <c r="A108" s="38"/>
      <c r="C108" s="45" t="s">
        <v>275</v>
      </c>
      <c r="M108" s="43" t="s">
        <v>276</v>
      </c>
      <c r="N108" s="41"/>
      <c r="O108" s="42"/>
    </row>
    <row r="109" spans="1:15" x14ac:dyDescent="0.2">
      <c r="M109" s="41"/>
      <c r="N109" s="41"/>
      <c r="O109" s="42"/>
    </row>
    <row r="110" spans="1:15" ht="15" x14ac:dyDescent="0.25">
      <c r="A110" s="38" t="s">
        <v>277</v>
      </c>
      <c r="M110" s="41"/>
      <c r="N110" s="41"/>
      <c r="O110" s="42"/>
    </row>
    <row r="111" spans="1:15" ht="15" x14ac:dyDescent="0.25">
      <c r="A111" s="38" t="s">
        <v>278</v>
      </c>
      <c r="M111" s="43" t="s">
        <v>279</v>
      </c>
      <c r="N111" s="41"/>
      <c r="O111" s="42"/>
    </row>
    <row r="112" spans="1:15" ht="15" x14ac:dyDescent="0.25">
      <c r="A112" s="38"/>
      <c r="M112" s="41"/>
      <c r="N112" s="41"/>
      <c r="O112" s="42"/>
    </row>
    <row r="113" spans="1:15" ht="15" x14ac:dyDescent="0.25">
      <c r="A113" s="38"/>
      <c r="C113" s="45" t="s">
        <v>280</v>
      </c>
      <c r="D113" s="45"/>
      <c r="E113" s="45"/>
      <c r="F113" s="45"/>
      <c r="G113" s="45"/>
      <c r="H113" s="45"/>
      <c r="I113" s="45"/>
      <c r="J113" s="45"/>
      <c r="K113" s="45"/>
      <c r="M113" s="41"/>
      <c r="N113" s="41"/>
      <c r="O113" s="42"/>
    </row>
    <row r="114" spans="1:15" ht="15" x14ac:dyDescent="0.25">
      <c r="A114" s="38"/>
      <c r="C114" s="45" t="s">
        <v>281</v>
      </c>
      <c r="D114" s="45"/>
      <c r="E114" s="45"/>
      <c r="F114" s="45"/>
      <c r="G114" s="45"/>
      <c r="M114" s="43" t="s">
        <v>282</v>
      </c>
      <c r="N114" s="41"/>
      <c r="O114" s="42"/>
    </row>
    <row r="115" spans="1:15" ht="12.75" customHeight="1" x14ac:dyDescent="0.25">
      <c r="A115" s="38"/>
      <c r="M115" s="41"/>
      <c r="N115" s="41"/>
      <c r="O115" s="42"/>
    </row>
    <row r="116" spans="1:15" ht="15" x14ac:dyDescent="0.25">
      <c r="A116" s="38"/>
      <c r="C116" s="45" t="s">
        <v>283</v>
      </c>
      <c r="M116" s="42"/>
      <c r="N116" s="41"/>
      <c r="O116" s="42"/>
    </row>
    <row r="117" spans="1:15" ht="15" x14ac:dyDescent="0.25">
      <c r="A117" s="38"/>
      <c r="C117" s="45" t="s">
        <v>284</v>
      </c>
      <c r="M117" s="42"/>
      <c r="N117" s="41"/>
      <c r="O117" s="42"/>
    </row>
    <row r="118" spans="1:15" ht="15" x14ac:dyDescent="0.25">
      <c r="A118" s="38"/>
      <c r="C118" s="45" t="s">
        <v>285</v>
      </c>
      <c r="M118" s="43" t="s">
        <v>286</v>
      </c>
      <c r="N118" s="43" t="s">
        <v>287</v>
      </c>
      <c r="O118" s="43" t="s">
        <v>288</v>
      </c>
    </row>
    <row r="119" spans="1:15" ht="15" x14ac:dyDescent="0.25">
      <c r="A119" s="38"/>
      <c r="C119" s="45"/>
      <c r="M119" s="41"/>
      <c r="N119" s="41"/>
      <c r="O119" s="41"/>
    </row>
    <row r="120" spans="1:15" ht="15" x14ac:dyDescent="0.25">
      <c r="A120" s="38" t="s">
        <v>289</v>
      </c>
      <c r="M120" s="41"/>
      <c r="N120" s="41"/>
      <c r="O120" s="42"/>
    </row>
    <row r="121" spans="1:15" ht="15" x14ac:dyDescent="0.25">
      <c r="A121" s="38" t="s">
        <v>290</v>
      </c>
      <c r="M121" s="43">
        <v>131</v>
      </c>
      <c r="N121" s="41"/>
      <c r="O121" s="42"/>
    </row>
    <row r="122" spans="1:15" x14ac:dyDescent="0.2">
      <c r="M122" s="41"/>
      <c r="N122" s="41"/>
      <c r="O122" s="42"/>
    </row>
    <row r="123" spans="1:15" ht="15" x14ac:dyDescent="0.25">
      <c r="A123" s="38" t="s">
        <v>291</v>
      </c>
      <c r="M123" s="41"/>
      <c r="N123" s="41"/>
      <c r="O123" s="42"/>
    </row>
    <row r="124" spans="1:15" ht="15" x14ac:dyDescent="0.25">
      <c r="A124" s="38" t="s">
        <v>292</v>
      </c>
      <c r="M124" s="43">
        <v>103</v>
      </c>
      <c r="N124" s="41"/>
      <c r="O124" s="42"/>
    </row>
  </sheetData>
  <hyperlinks>
    <hyperlink ref="M24" location="'126(8010100)'!A1" display="126(8010100)"/>
    <hyperlink ref="M26" location="'128(8010100)'!A1" display="128(8010100)"/>
    <hyperlink ref="M32" location="'126(8020100)'!A1" display="126(8020100)"/>
    <hyperlink ref="M34" location="'128(8020100)'!A1" display="128(8020100)"/>
    <hyperlink ref="M40" location="'126(8030000)'!A1" display="126(8030000)"/>
    <hyperlink ref="M42" location="'128(8030000)'!A1" display="128(8030000)"/>
    <hyperlink ref="M48" location="'126(8030300)'!A1" display="126(8030300)"/>
    <hyperlink ref="M50" location="'128(8030300)'!A1" display="128(8030300)"/>
    <hyperlink ref="M64" location="'126(8080000)'!A1" display="126(8080000)"/>
    <hyperlink ref="M66" location="'128(8080000)'!A1" display="128(8080000)"/>
    <hyperlink ref="M72" location="'126(8040204)'!A1" display="126(8040204)"/>
    <hyperlink ref="M74" location="'128(8040204)'!A1" display="128(8040204)"/>
    <hyperlink ref="M94" location="'126(8120000)'!A1" display="126(8120000)"/>
    <hyperlink ref="M96" location="'128(8120000)'!A1" display="128(8120000)"/>
    <hyperlink ref="M102" location="'126(8130100)'!A1" display="126(8130100)"/>
    <hyperlink ref="M104" location="'128(8130100)'!A1" display="128(8130100)"/>
    <hyperlink ref="M82" location="'171'!A1" display="'171'!A1"/>
    <hyperlink ref="M86" location="'172'!A1" display="'172'!A1"/>
    <hyperlink ref="M4" location="'29'!A1" display="'29'!A1"/>
    <hyperlink ref="M7" location="'30'!A1" display="'30'!A1"/>
    <hyperlink ref="N10" location="'8'!A1" display="'8'!A1"/>
    <hyperlink ref="M10" location="'7'!A1" display="'7'!A1"/>
    <hyperlink ref="M15" location="'126(8000100)'!A1" display="126(8000100)"/>
    <hyperlink ref="M17" location="'128(8000100)'!A1" display="128(8000100)"/>
    <hyperlink ref="M56" location="'126(8040111)'!A1" display="126(8040111)"/>
    <hyperlink ref="M58" location="'128(8040111)'!A1" display="128(8040111)"/>
    <hyperlink ref="M111" location="'130_1'!A1" display="130_1"/>
    <hyperlink ref="M114" location="'130_2'!A1" display="130_2"/>
    <hyperlink ref="M20" location="'127(8000100)'!A1" display="127(8000100)"/>
    <hyperlink ref="M28" location="'127(8010100)'!A1" display="127(8010100)"/>
    <hyperlink ref="M36" location="'127(8020100)'!A1" display="127(8020100)"/>
    <hyperlink ref="M44" location="'127(8030000)'!A1" display="127(8030000)"/>
    <hyperlink ref="M52" location="'127(8030300)'!A1" display="127(8030300)"/>
    <hyperlink ref="M60" location="'127(8040111)'!A1" display="127(8040111)"/>
    <hyperlink ref="M68" location="'127(8080000)'!A1" display="127(8080000)"/>
    <hyperlink ref="M76" location="'127(8040204)'!A1" display="127(8040204)"/>
    <hyperlink ref="M98" location="'127(8120000)'!A1" display="127(8120000)"/>
    <hyperlink ref="M106" location="'127(8040204)'!A1" display="127(8130100)"/>
    <hyperlink ref="M22" location="'129(8000100)'!A1" display="129(8000100)"/>
    <hyperlink ref="M30" location="'129(8010100)'!A1" display="129(8010100)"/>
    <hyperlink ref="M38" location="'129(8020100)'!A1" display="129(8020100)"/>
    <hyperlink ref="M46" location="'129(8030000)'!A1" display="129(8030000)"/>
    <hyperlink ref="M54" location="'129(8030300)'!A1" display="129(8030300)"/>
    <hyperlink ref="M62" location="'129(8040111)'!A1" display="129(8040111)"/>
    <hyperlink ref="M70" location="'129(8080000)'!A1" display="129(8080000)"/>
    <hyperlink ref="M78" location="'129(8040204)'!A1" display="129(8040204)"/>
    <hyperlink ref="M89" location="'173'!A1" display="'173'!A1"/>
    <hyperlink ref="M92" location="'174'!A1" display="'174'!A1"/>
    <hyperlink ref="M100" location="'129(8120000)'!A1" display="129(8120000)"/>
    <hyperlink ref="M108" location="'129(8130100)'!A1" display="129(8130100)"/>
    <hyperlink ref="M121" location="'131'!A1" display="'131'!A1"/>
    <hyperlink ref="M118" location="'132(1)'!A1" display="132(1)"/>
    <hyperlink ref="N118" location="'132(2)'!A1" display="132(2)"/>
    <hyperlink ref="O118" location="'132(8)'!A1" display="132(8)"/>
    <hyperlink ref="M124" location="'103'!A1" display="'103'!A1"/>
  </hyperlinks>
  <pageMargins left="0.78740157480314965" right="0" top="0.59055118110236227" bottom="0" header="0.39370078740157483" footer="0.51181102362204722"/>
  <pageSetup paperSize="9" scale="97" orientation="landscape" useFirstPageNumber="1" horizontalDpi="240" verticalDpi="144" r:id="rId1"/>
  <headerFooter alignWithMargins="0">
    <oddHeader>&amp;C&amp;P</oddHeader>
  </headerFooter>
  <rowBreaks count="2" manualBreakCount="2">
    <brk id="30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2.6892299999999998</v>
      </c>
      <c r="C7" s="16">
        <v>2.36212</v>
      </c>
      <c r="D7" s="16">
        <v>5.0442955999999999</v>
      </c>
      <c r="E7" s="16">
        <v>0.32837</v>
      </c>
      <c r="F7" s="16">
        <v>8.0618955999999997</v>
      </c>
      <c r="G7" s="3">
        <v>7.4956699999999996</v>
      </c>
      <c r="H7" s="16">
        <v>107.55403586337178</v>
      </c>
      <c r="I7" s="16">
        <v>111.23874367639696</v>
      </c>
      <c r="J7" s="16">
        <v>101.6185819760473</v>
      </c>
      <c r="K7" s="16">
        <v>287.56458534022244</v>
      </c>
    </row>
    <row r="8" spans="1:11" s="7" customFormat="1" ht="12.75" customHeight="1" x14ac:dyDescent="0.2">
      <c r="A8" s="2" t="s">
        <v>14</v>
      </c>
      <c r="B8" s="16">
        <v>1.3999999999999999E-4</v>
      </c>
      <c r="C8" s="16">
        <v>1.3999999999999999E-4</v>
      </c>
      <c r="D8" s="16">
        <v>0.16682259999999999</v>
      </c>
      <c r="E8" s="16">
        <v>1.83E-2</v>
      </c>
      <c r="F8" s="16">
        <v>0.1852626</v>
      </c>
      <c r="G8" s="16">
        <v>0.16139000000000001</v>
      </c>
      <c r="H8" s="16">
        <v>114.7918706239544</v>
      </c>
      <c r="I8" s="16">
        <v>58.333333333333336</v>
      </c>
      <c r="J8" s="16">
        <v>113.21520190023753</v>
      </c>
      <c r="K8" s="16">
        <v>132.60869565217391</v>
      </c>
    </row>
    <row r="9" spans="1:11" s="7" customFormat="1" ht="12.75" customHeight="1" x14ac:dyDescent="0.2">
      <c r="A9" s="2" t="s">
        <v>15</v>
      </c>
      <c r="B9" s="16" t="s">
        <v>105</v>
      </c>
      <c r="C9" s="16" t="s">
        <v>105</v>
      </c>
      <c r="D9" s="16">
        <v>6.4049999999999996E-2</v>
      </c>
      <c r="E9" s="16">
        <v>1.15E-2</v>
      </c>
      <c r="F9" s="16">
        <v>7.5550000000000006E-2</v>
      </c>
      <c r="G9" s="16">
        <v>7.4749999999999997E-2</v>
      </c>
      <c r="H9" s="16">
        <v>101.07023411371237</v>
      </c>
      <c r="I9" s="16" t="s">
        <v>105</v>
      </c>
      <c r="J9" s="16">
        <v>102.07171314741036</v>
      </c>
      <c r="K9" s="16">
        <v>95.833333333333329</v>
      </c>
    </row>
    <row r="10" spans="1:11" s="7" customFormat="1" ht="12.75" customHeight="1" x14ac:dyDescent="0.2">
      <c r="A10" s="2" t="s">
        <v>16</v>
      </c>
      <c r="B10" s="16" t="s">
        <v>105</v>
      </c>
      <c r="C10" s="16" t="s">
        <v>105</v>
      </c>
      <c r="D10" s="16">
        <v>0.01</v>
      </c>
      <c r="E10" s="16" t="s">
        <v>105</v>
      </c>
      <c r="F10" s="16">
        <v>0.01</v>
      </c>
      <c r="G10" s="16">
        <v>8.0000000000000002E-3</v>
      </c>
      <c r="H10" s="16">
        <v>125</v>
      </c>
      <c r="I10" s="16" t="s">
        <v>105</v>
      </c>
      <c r="J10" s="16">
        <v>125</v>
      </c>
      <c r="K10" s="16" t="s">
        <v>105</v>
      </c>
    </row>
    <row r="11" spans="1:11" s="7" customFormat="1" ht="12.75" customHeight="1" x14ac:dyDescent="0.2">
      <c r="A11" s="2" t="s">
        <v>18</v>
      </c>
      <c r="B11" s="16" t="s">
        <v>105</v>
      </c>
      <c r="C11" s="16" t="s">
        <v>105</v>
      </c>
      <c r="D11" s="16">
        <v>1.7000000000000001E-2</v>
      </c>
      <c r="E11" s="16">
        <v>6.0000000000000001E-3</v>
      </c>
      <c r="F11" s="16">
        <v>2.3E-2</v>
      </c>
      <c r="G11" s="16">
        <v>1.7999999999999999E-2</v>
      </c>
      <c r="H11" s="16">
        <v>127.77777777777777</v>
      </c>
      <c r="I11" s="16" t="s">
        <v>105</v>
      </c>
      <c r="J11" s="16">
        <v>100</v>
      </c>
      <c r="K11" s="16">
        <v>600</v>
      </c>
    </row>
    <row r="12" spans="1:11" s="7" customFormat="1" ht="12.75" customHeight="1" x14ac:dyDescent="0.2">
      <c r="A12" s="2" t="s">
        <v>20</v>
      </c>
      <c r="B12" s="16" t="s">
        <v>105</v>
      </c>
      <c r="C12" s="16" t="s">
        <v>105</v>
      </c>
      <c r="D12" s="16">
        <v>5.0000000000000001E-3</v>
      </c>
      <c r="E12" s="16" t="s">
        <v>105</v>
      </c>
      <c r="F12" s="16">
        <v>5.0000000000000001E-3</v>
      </c>
      <c r="G12" s="16">
        <v>3.0000000000000001E-3</v>
      </c>
      <c r="H12" s="16">
        <v>166.66666666666666</v>
      </c>
      <c r="I12" s="16" t="s">
        <v>105</v>
      </c>
      <c r="J12" s="16">
        <v>166.66666666666666</v>
      </c>
      <c r="K12" s="16" t="s">
        <v>105</v>
      </c>
    </row>
    <row r="13" spans="1:11" s="7" customFormat="1" ht="12.75" customHeight="1" x14ac:dyDescent="0.2">
      <c r="A13" s="2" t="s">
        <v>21</v>
      </c>
      <c r="B13" s="16" t="s">
        <v>105</v>
      </c>
      <c r="C13" s="16" t="s">
        <v>105</v>
      </c>
      <c r="D13" s="16">
        <v>2E-3</v>
      </c>
      <c r="E13" s="16" t="s">
        <v>105</v>
      </c>
      <c r="F13" s="16">
        <v>2E-3</v>
      </c>
      <c r="G13" s="16">
        <v>1E-3</v>
      </c>
      <c r="H13" s="16">
        <v>200</v>
      </c>
      <c r="I13" s="16" t="s">
        <v>105</v>
      </c>
      <c r="J13" s="16">
        <v>200</v>
      </c>
      <c r="K13" s="16" t="s">
        <v>105</v>
      </c>
    </row>
    <row r="14" spans="1:11" s="7" customFormat="1" ht="12.75" customHeight="1" x14ac:dyDescent="0.2">
      <c r="A14" s="2" t="s">
        <v>22</v>
      </c>
      <c r="B14" s="16" t="s">
        <v>105</v>
      </c>
      <c r="C14" s="16" t="s">
        <v>105</v>
      </c>
      <c r="D14" s="16">
        <v>2.4899999999999999E-2</v>
      </c>
      <c r="E14" s="16" t="s">
        <v>105</v>
      </c>
      <c r="F14" s="16">
        <v>2.4899999999999999E-2</v>
      </c>
      <c r="G14" s="16">
        <v>1.6899999999999998E-2</v>
      </c>
      <c r="H14" s="16">
        <v>147.33727810650888</v>
      </c>
      <c r="I14" s="16" t="s">
        <v>105</v>
      </c>
      <c r="J14" s="16">
        <v>147.33727810650888</v>
      </c>
      <c r="K14" s="16" t="s">
        <v>105</v>
      </c>
    </row>
    <row r="15" spans="1:11" s="7" customFormat="1" ht="12.75" customHeight="1" x14ac:dyDescent="0.2">
      <c r="A15" s="2" t="s">
        <v>23</v>
      </c>
      <c r="B15" s="16" t="s">
        <v>105</v>
      </c>
      <c r="C15" s="16" t="s">
        <v>105</v>
      </c>
      <c r="D15" s="16">
        <v>8.0000000000000002E-3</v>
      </c>
      <c r="E15" s="16">
        <v>8.0000000000000004E-4</v>
      </c>
      <c r="F15" s="16">
        <v>8.8000000000000005E-3</v>
      </c>
      <c r="G15" s="16">
        <v>8.8000000000000005E-3</v>
      </c>
      <c r="H15" s="16">
        <v>100</v>
      </c>
      <c r="I15" s="16" t="s">
        <v>105</v>
      </c>
      <c r="J15" s="16">
        <v>100</v>
      </c>
      <c r="K15" s="16">
        <v>100</v>
      </c>
    </row>
    <row r="16" spans="1:11" s="7" customFormat="1" ht="12.75" customHeight="1" x14ac:dyDescent="0.2">
      <c r="A16" s="2" t="s">
        <v>24</v>
      </c>
      <c r="B16" s="16">
        <v>1.3999999999999999E-4</v>
      </c>
      <c r="C16" s="16">
        <v>1.3999999999999999E-4</v>
      </c>
      <c r="D16" s="16">
        <v>1.54726E-2</v>
      </c>
      <c r="E16" s="16" t="s">
        <v>105</v>
      </c>
      <c r="F16" s="16">
        <v>1.5612600000000001E-2</v>
      </c>
      <c r="G16" s="16">
        <v>1.4540000000000001E-2</v>
      </c>
      <c r="H16" s="16">
        <v>107.37689133425035</v>
      </c>
      <c r="I16" s="16">
        <v>58.333333333333336</v>
      </c>
      <c r="J16" s="16">
        <v>108.2</v>
      </c>
      <c r="K16" s="16" t="s">
        <v>105</v>
      </c>
    </row>
    <row r="17" spans="1:11" s="7" customFormat="1" ht="12.75" customHeight="1" x14ac:dyDescent="0.2">
      <c r="A17" s="2" t="s">
        <v>29</v>
      </c>
      <c r="B17" s="16" t="s">
        <v>105</v>
      </c>
      <c r="C17" s="16" t="s">
        <v>105</v>
      </c>
      <c r="D17" s="16">
        <v>1.49E-2</v>
      </c>
      <c r="E17" s="16" t="s">
        <v>105</v>
      </c>
      <c r="F17" s="16">
        <v>1.49E-2</v>
      </c>
      <c r="G17" s="16">
        <v>1.03E-2</v>
      </c>
      <c r="H17" s="16">
        <v>144.66019417475729</v>
      </c>
      <c r="I17" s="16" t="s">
        <v>105</v>
      </c>
      <c r="J17" s="16">
        <v>144.66019417475729</v>
      </c>
      <c r="K17" s="16" t="s">
        <v>105</v>
      </c>
    </row>
    <row r="18" spans="1:11" s="7" customFormat="1" ht="12.75" customHeight="1" x14ac:dyDescent="0.2">
      <c r="A18" s="2" t="s">
        <v>107</v>
      </c>
      <c r="B18" s="16" t="s">
        <v>105</v>
      </c>
      <c r="C18" s="16" t="s">
        <v>105</v>
      </c>
      <c r="D18" s="16">
        <v>5.4999999999999997E-3</v>
      </c>
      <c r="E18" s="16" t="s">
        <v>105</v>
      </c>
      <c r="F18" s="16">
        <v>5.4999999999999997E-3</v>
      </c>
      <c r="G18" s="16">
        <v>6.1000000000000004E-3</v>
      </c>
      <c r="H18" s="16">
        <v>90.163934426229503</v>
      </c>
      <c r="I18" s="16" t="s">
        <v>105</v>
      </c>
      <c r="J18" s="16">
        <v>90.163934426229503</v>
      </c>
      <c r="K18" s="16" t="s">
        <v>105</v>
      </c>
    </row>
    <row r="19" spans="1:11" s="7" customFormat="1" ht="12.75" customHeight="1" x14ac:dyDescent="0.2">
      <c r="A19" s="2" t="s">
        <v>32</v>
      </c>
      <c r="B19" s="16">
        <v>1.4999999999999999E-2</v>
      </c>
      <c r="C19" s="16">
        <v>1.4999999999999999E-2</v>
      </c>
      <c r="D19" s="16">
        <v>0.13647000000000001</v>
      </c>
      <c r="E19" s="16">
        <v>1.4E-3</v>
      </c>
      <c r="F19" s="16">
        <v>0.15287000000000001</v>
      </c>
      <c r="G19" s="16">
        <v>0.14000000000000001</v>
      </c>
      <c r="H19" s="16">
        <v>109.19285714285714</v>
      </c>
      <c r="I19" s="16">
        <v>150</v>
      </c>
      <c r="J19" s="16">
        <v>105.87276958882855</v>
      </c>
      <c r="K19" s="16">
        <v>127.27272727272727</v>
      </c>
    </row>
    <row r="20" spans="1:11" s="7" customFormat="1" ht="12.75" customHeight="1" x14ac:dyDescent="0.2">
      <c r="A20" s="2" t="s">
        <v>38</v>
      </c>
      <c r="B20" s="16" t="s">
        <v>105</v>
      </c>
      <c r="C20" s="16" t="s">
        <v>105</v>
      </c>
      <c r="D20" s="16">
        <v>7.28E-3</v>
      </c>
      <c r="E20" s="16" t="s">
        <v>105</v>
      </c>
      <c r="F20" s="16">
        <v>7.28E-3</v>
      </c>
      <c r="G20" s="16">
        <v>7.9000000000000008E-3</v>
      </c>
      <c r="H20" s="16">
        <v>92.151898734177209</v>
      </c>
      <c r="I20" s="16" t="s">
        <v>105</v>
      </c>
      <c r="J20" s="16">
        <v>92.151898734177209</v>
      </c>
      <c r="K20" s="16" t="s">
        <v>105</v>
      </c>
    </row>
    <row r="21" spans="1:11" s="7" customFormat="1" ht="12.75" customHeight="1" x14ac:dyDescent="0.2">
      <c r="A21" s="2" t="s">
        <v>39</v>
      </c>
      <c r="B21" s="16">
        <v>1.4999999999999999E-2</v>
      </c>
      <c r="C21" s="16">
        <v>1.4999999999999999E-2</v>
      </c>
      <c r="D21" s="16">
        <v>0.10038999999999999</v>
      </c>
      <c r="E21" s="16">
        <v>1.1000000000000001E-3</v>
      </c>
      <c r="F21" s="16">
        <v>0.11649</v>
      </c>
      <c r="G21" s="16">
        <v>0.1052</v>
      </c>
      <c r="H21" s="16">
        <v>110.7319391634981</v>
      </c>
      <c r="I21" s="16">
        <v>150</v>
      </c>
      <c r="J21" s="16">
        <v>106.68437832093518</v>
      </c>
      <c r="K21" s="16">
        <v>100</v>
      </c>
    </row>
    <row r="22" spans="1:11" s="7" customFormat="1" ht="12.75" customHeight="1" x14ac:dyDescent="0.2">
      <c r="A22" s="2" t="s">
        <v>40</v>
      </c>
      <c r="B22" s="16" t="s">
        <v>105</v>
      </c>
      <c r="C22" s="16" t="s">
        <v>105</v>
      </c>
      <c r="D22" s="16">
        <v>2.2700000000000001E-2</v>
      </c>
      <c r="E22" s="16" t="s">
        <v>105</v>
      </c>
      <c r="F22" s="16">
        <v>2.2700000000000001E-2</v>
      </c>
      <c r="G22" s="16">
        <v>2.0899999999999998E-2</v>
      </c>
      <c r="H22" s="16">
        <v>108.61244019138756</v>
      </c>
      <c r="I22" s="16" t="s">
        <v>105</v>
      </c>
      <c r="J22" s="16">
        <v>108.61244019138756</v>
      </c>
      <c r="K22" s="16" t="s">
        <v>105</v>
      </c>
    </row>
    <row r="23" spans="1:11" s="7" customFormat="1" ht="12.75" customHeight="1" x14ac:dyDescent="0.2">
      <c r="A23" s="2" t="s">
        <v>43</v>
      </c>
      <c r="B23" s="16" t="s">
        <v>105</v>
      </c>
      <c r="C23" s="16" t="s">
        <v>105</v>
      </c>
      <c r="D23" s="16">
        <v>6.1000000000000004E-3</v>
      </c>
      <c r="E23" s="16">
        <v>2.9999999999999997E-4</v>
      </c>
      <c r="F23" s="16">
        <v>6.4000000000000003E-3</v>
      </c>
      <c r="G23" s="16">
        <v>6.0000000000000001E-3</v>
      </c>
      <c r="H23" s="16">
        <v>106.66666666666667</v>
      </c>
      <c r="I23" s="16" t="s">
        <v>105</v>
      </c>
      <c r="J23" s="16">
        <v>101.66666666666667</v>
      </c>
      <c r="K23" s="16" t="s">
        <v>105</v>
      </c>
    </row>
    <row r="24" spans="1:11" s="7" customFormat="1" ht="12.75" customHeight="1" x14ac:dyDescent="0.2">
      <c r="A24" s="2" t="s">
        <v>119</v>
      </c>
      <c r="B24" s="16">
        <v>2.2477800000000001</v>
      </c>
      <c r="C24" s="16">
        <v>1.9776800000000001</v>
      </c>
      <c r="D24" s="16">
        <v>2.37825</v>
      </c>
      <c r="E24" s="16">
        <v>0.28716999999999998</v>
      </c>
      <c r="F24" s="16">
        <v>4.9131999999999998</v>
      </c>
      <c r="G24" s="16">
        <v>4.6101700000000001</v>
      </c>
      <c r="H24" s="16">
        <v>106.57307648091069</v>
      </c>
      <c r="I24" s="16">
        <v>103.5375728933477</v>
      </c>
      <c r="J24" s="16">
        <v>100.96153846153847</v>
      </c>
      <c r="K24" s="16">
        <v>343.54587869362365</v>
      </c>
    </row>
    <row r="25" spans="1:11" s="7" customFormat="1" ht="12.75" customHeight="1" x14ac:dyDescent="0.2">
      <c r="A25" s="2" t="s">
        <v>44</v>
      </c>
      <c r="B25" s="16">
        <v>0.51300000000000001</v>
      </c>
      <c r="C25" s="16">
        <v>0.51300000000000001</v>
      </c>
      <c r="D25" s="16">
        <v>0.15487000000000001</v>
      </c>
      <c r="E25" s="16">
        <v>6.0000000000000001E-3</v>
      </c>
      <c r="F25" s="16">
        <v>0.67386999999999997</v>
      </c>
      <c r="G25" s="16">
        <v>0.53259999999999996</v>
      </c>
      <c r="H25" s="16">
        <v>126.52459631993992</v>
      </c>
      <c r="I25" s="16">
        <v>133.69820172009383</v>
      </c>
      <c r="J25" s="16">
        <v>104.00940228341169</v>
      </c>
      <c r="K25" s="16" t="s">
        <v>105</v>
      </c>
    </row>
    <row r="26" spans="1:11" s="7" customFormat="1" ht="12.75" customHeight="1" x14ac:dyDescent="0.2">
      <c r="A26" s="2" t="s">
        <v>45</v>
      </c>
      <c r="B26" s="16" t="s">
        <v>105</v>
      </c>
      <c r="C26" s="16" t="s">
        <v>105</v>
      </c>
      <c r="D26" s="16">
        <v>1.4E-3</v>
      </c>
      <c r="E26" s="16" t="s">
        <v>105</v>
      </c>
      <c r="F26" s="16">
        <v>1.4E-3</v>
      </c>
      <c r="G26" s="16">
        <v>1.4E-3</v>
      </c>
      <c r="H26" s="16">
        <v>100</v>
      </c>
      <c r="I26" s="16" t="s">
        <v>105</v>
      </c>
      <c r="J26" s="16">
        <v>100</v>
      </c>
      <c r="K26" s="16" t="s">
        <v>105</v>
      </c>
    </row>
    <row r="27" spans="1:11" s="7" customFormat="1" ht="12.75" customHeight="1" x14ac:dyDescent="0.2">
      <c r="A27" s="2" t="s">
        <v>46</v>
      </c>
      <c r="B27" s="16" t="s">
        <v>106</v>
      </c>
      <c r="C27" s="16">
        <v>0.12667999999999999</v>
      </c>
      <c r="D27" s="16">
        <v>0.26887</v>
      </c>
      <c r="E27" s="16" t="s">
        <v>114</v>
      </c>
      <c r="F27" s="16">
        <v>0.61231999999999998</v>
      </c>
      <c r="G27" s="16">
        <v>0.41416999999999998</v>
      </c>
      <c r="H27" s="16">
        <v>147.84267329840404</v>
      </c>
      <c r="I27" s="16" t="s">
        <v>114</v>
      </c>
      <c r="J27" s="16">
        <v>98.235294117647058</v>
      </c>
      <c r="K27" s="16" t="s">
        <v>114</v>
      </c>
    </row>
    <row r="28" spans="1:11" s="7" customFormat="1" ht="12.75" customHeight="1" x14ac:dyDescent="0.2">
      <c r="A28" s="2" t="s">
        <v>47</v>
      </c>
      <c r="B28" s="16">
        <v>1.5864</v>
      </c>
      <c r="C28" s="16">
        <v>1.3380000000000001</v>
      </c>
      <c r="D28" s="16">
        <v>1.1073999999999999</v>
      </c>
      <c r="E28" s="16">
        <v>7.3099999999999998E-2</v>
      </c>
      <c r="F28" s="16">
        <v>2.7669000000000001</v>
      </c>
      <c r="G28" s="16">
        <v>2.8077000000000001</v>
      </c>
      <c r="H28" s="16">
        <v>98.54685329629234</v>
      </c>
      <c r="I28" s="16">
        <v>93.405558172397548</v>
      </c>
      <c r="J28" s="16">
        <v>102.03630332626923</v>
      </c>
      <c r="K28" s="16">
        <v>304.58333333333331</v>
      </c>
    </row>
    <row r="29" spans="1:11" s="7" customFormat="1" ht="12.75" customHeight="1" x14ac:dyDescent="0.2">
      <c r="A29" s="2" t="s">
        <v>48</v>
      </c>
      <c r="B29" s="16" t="s">
        <v>105</v>
      </c>
      <c r="C29" s="16" t="s">
        <v>105</v>
      </c>
      <c r="D29" s="16">
        <v>6.9809999999999997E-2</v>
      </c>
      <c r="E29" s="16" t="s">
        <v>105</v>
      </c>
      <c r="F29" s="16">
        <v>6.9809999999999997E-2</v>
      </c>
      <c r="G29" s="16">
        <v>7.0699999999999999E-2</v>
      </c>
      <c r="H29" s="16">
        <v>98.741159830268742</v>
      </c>
      <c r="I29" s="16" t="s">
        <v>105</v>
      </c>
      <c r="J29" s="16">
        <v>98.741159830268742</v>
      </c>
      <c r="K29" s="16" t="s">
        <v>105</v>
      </c>
    </row>
    <row r="30" spans="1:11" s="7" customFormat="1" ht="12.75" customHeight="1" x14ac:dyDescent="0.2">
      <c r="A30" s="2" t="s">
        <v>49</v>
      </c>
      <c r="B30" s="16" t="s">
        <v>105</v>
      </c>
      <c r="C30" s="16" t="s">
        <v>105</v>
      </c>
      <c r="D30" s="16">
        <v>0.17699999999999999</v>
      </c>
      <c r="E30" s="16" t="s">
        <v>105</v>
      </c>
      <c r="F30" s="16">
        <v>0.17699999999999999</v>
      </c>
      <c r="G30" s="16">
        <v>0.186</v>
      </c>
      <c r="H30" s="16">
        <v>95.161290322580641</v>
      </c>
      <c r="I30" s="16" t="s">
        <v>105</v>
      </c>
      <c r="J30" s="16">
        <v>95.161290322580641</v>
      </c>
      <c r="K30" s="16" t="s">
        <v>105</v>
      </c>
    </row>
    <row r="31" spans="1:11" s="7" customFormat="1" ht="12.75" customHeight="1" x14ac:dyDescent="0.2">
      <c r="A31" s="2" t="s">
        <v>50</v>
      </c>
      <c r="B31" s="16" t="s">
        <v>106</v>
      </c>
      <c r="C31" s="16" t="s">
        <v>105</v>
      </c>
      <c r="D31" s="16">
        <v>0.52600000000000002</v>
      </c>
      <c r="E31" s="16" t="s">
        <v>114</v>
      </c>
      <c r="F31" s="16">
        <v>0.53400000000000003</v>
      </c>
      <c r="G31" s="16">
        <v>0.52470000000000006</v>
      </c>
      <c r="H31" s="16">
        <v>101.77244139508291</v>
      </c>
      <c r="I31" s="16" t="s">
        <v>114</v>
      </c>
      <c r="J31" s="16">
        <v>101.79988387845945</v>
      </c>
      <c r="K31" s="16" t="s">
        <v>114</v>
      </c>
    </row>
    <row r="32" spans="1:11" s="7" customFormat="1" x14ac:dyDescent="0.2">
      <c r="A32" s="2" t="s">
        <v>109</v>
      </c>
      <c r="B32" s="16" t="s">
        <v>105</v>
      </c>
      <c r="C32" s="16" t="s">
        <v>105</v>
      </c>
      <c r="D32" s="16">
        <v>7.2900000000000006E-2</v>
      </c>
      <c r="E32" s="16">
        <v>5.0000000000000001E-3</v>
      </c>
      <c r="F32" s="16">
        <v>7.7899999999999997E-2</v>
      </c>
      <c r="G32" s="16">
        <v>7.2900000000000006E-2</v>
      </c>
      <c r="H32" s="16">
        <v>106.85871056241426</v>
      </c>
      <c r="I32" s="16" t="s">
        <v>105</v>
      </c>
      <c r="J32" s="16">
        <v>100</v>
      </c>
      <c r="K32" s="16" t="s">
        <v>105</v>
      </c>
    </row>
    <row r="33" spans="1:11" s="7" customFormat="1" x14ac:dyDescent="0.2">
      <c r="A33" s="2" t="s">
        <v>51</v>
      </c>
      <c r="B33" s="16" t="s">
        <v>106</v>
      </c>
      <c r="C33" s="16">
        <v>0.36930000000000002</v>
      </c>
      <c r="D33" s="16" t="s">
        <v>114</v>
      </c>
      <c r="E33" s="16">
        <v>2.0799999999999999E-2</v>
      </c>
      <c r="F33" s="16">
        <v>2.7151000000000001</v>
      </c>
      <c r="G33" s="16">
        <v>2.4965999999999999</v>
      </c>
      <c r="H33" s="16">
        <v>108.75190258751903</v>
      </c>
      <c r="I33" s="16" t="s">
        <v>106</v>
      </c>
      <c r="J33" s="16" t="s">
        <v>106</v>
      </c>
      <c r="K33" s="16">
        <v>134.19354838709677</v>
      </c>
    </row>
    <row r="34" spans="1:11" s="7" customFormat="1" x14ac:dyDescent="0.2">
      <c r="A34" s="2" t="s">
        <v>52</v>
      </c>
      <c r="B34" s="16" t="s">
        <v>106</v>
      </c>
      <c r="C34" s="16" t="s">
        <v>114</v>
      </c>
      <c r="D34" s="16" t="s">
        <v>114</v>
      </c>
      <c r="E34" s="16">
        <v>1.0200000000000001E-2</v>
      </c>
      <c r="F34" s="16">
        <v>1.2172000000000001</v>
      </c>
      <c r="G34" s="16">
        <v>1.1402000000000001</v>
      </c>
      <c r="H34" s="16">
        <v>106.7532011927732</v>
      </c>
      <c r="I34" s="16" t="s">
        <v>106</v>
      </c>
      <c r="J34" s="16" t="s">
        <v>106</v>
      </c>
      <c r="K34" s="16">
        <v>164.51612903225808</v>
      </c>
    </row>
    <row r="35" spans="1:11" s="7" customFormat="1" x14ac:dyDescent="0.2">
      <c r="A35" s="2" t="s">
        <v>53</v>
      </c>
      <c r="B35" s="16" t="s">
        <v>105</v>
      </c>
      <c r="C35" s="16" t="s">
        <v>105</v>
      </c>
      <c r="D35" s="16">
        <v>4.2000000000000003E-2</v>
      </c>
      <c r="E35" s="16" t="s">
        <v>105</v>
      </c>
      <c r="F35" s="16">
        <v>4.2000000000000003E-2</v>
      </c>
      <c r="G35" s="16">
        <v>4.2500000000000003E-2</v>
      </c>
      <c r="H35" s="16">
        <v>98.82352941176471</v>
      </c>
      <c r="I35" s="16" t="s">
        <v>105</v>
      </c>
      <c r="J35" s="16">
        <v>102.4390243902439</v>
      </c>
      <c r="K35" s="16" t="s">
        <v>105</v>
      </c>
    </row>
    <row r="36" spans="1:11" s="7" customFormat="1" x14ac:dyDescent="0.2">
      <c r="A36" s="2" t="s">
        <v>54</v>
      </c>
      <c r="B36" s="16" t="s">
        <v>105</v>
      </c>
      <c r="C36" s="16" t="s">
        <v>105</v>
      </c>
      <c r="D36" s="16">
        <v>6.7000000000000004E-2</v>
      </c>
      <c r="E36" s="16">
        <v>3.0000000000000001E-3</v>
      </c>
      <c r="F36" s="16">
        <v>7.0000000000000007E-2</v>
      </c>
      <c r="G36" s="16">
        <v>7.0000000000000007E-2</v>
      </c>
      <c r="H36" s="16">
        <v>100</v>
      </c>
      <c r="I36" s="16" t="s">
        <v>105</v>
      </c>
      <c r="J36" s="16">
        <v>100</v>
      </c>
      <c r="K36" s="16">
        <v>100</v>
      </c>
    </row>
    <row r="37" spans="1:11" s="7" customFormat="1" x14ac:dyDescent="0.2">
      <c r="A37" s="2" t="s">
        <v>55</v>
      </c>
      <c r="B37" s="16">
        <v>6.5000000000000002E-2</v>
      </c>
      <c r="C37" s="16">
        <v>6.5000000000000002E-2</v>
      </c>
      <c r="D37" s="16">
        <v>3.6600000000000001E-2</v>
      </c>
      <c r="E37" s="16" t="s">
        <v>105</v>
      </c>
      <c r="F37" s="16">
        <v>0.1016</v>
      </c>
      <c r="G37" s="16">
        <v>3.8399999999999997E-2</v>
      </c>
      <c r="H37" s="16">
        <v>264.58333333333331</v>
      </c>
      <c r="I37" s="16" t="s">
        <v>105</v>
      </c>
      <c r="J37" s="16">
        <v>95.3125</v>
      </c>
      <c r="K37" s="16" t="s">
        <v>105</v>
      </c>
    </row>
    <row r="38" spans="1:11" s="7" customFormat="1" x14ac:dyDescent="0.2">
      <c r="A38" s="2" t="s">
        <v>56</v>
      </c>
      <c r="B38" s="16" t="s">
        <v>106</v>
      </c>
      <c r="C38" s="16" t="s">
        <v>114</v>
      </c>
      <c r="D38" s="16" t="s">
        <v>114</v>
      </c>
      <c r="E38" s="16" t="s">
        <v>105</v>
      </c>
      <c r="F38" s="16">
        <v>0.11899999999999999</v>
      </c>
      <c r="G38" s="16">
        <v>6.6000000000000003E-2</v>
      </c>
      <c r="H38" s="16">
        <v>180.30303030303031</v>
      </c>
      <c r="I38" s="16" t="s">
        <v>114</v>
      </c>
      <c r="J38" s="16" t="s">
        <v>106</v>
      </c>
      <c r="K38" s="16" t="s">
        <v>105</v>
      </c>
    </row>
    <row r="39" spans="1:11" s="7" customFormat="1" x14ac:dyDescent="0.2">
      <c r="A39" s="2" t="s">
        <v>57</v>
      </c>
      <c r="B39" s="16" t="s">
        <v>105</v>
      </c>
      <c r="C39" s="16" t="s">
        <v>105</v>
      </c>
      <c r="D39" s="16">
        <v>0.24740000000000001</v>
      </c>
      <c r="E39" s="16">
        <v>3.0000000000000001E-3</v>
      </c>
      <c r="F39" s="16">
        <v>0.25040000000000001</v>
      </c>
      <c r="G39" s="16">
        <v>0.25040000000000001</v>
      </c>
      <c r="H39" s="16">
        <v>100</v>
      </c>
      <c r="I39" s="16" t="s">
        <v>105</v>
      </c>
      <c r="J39" s="16">
        <v>100</v>
      </c>
      <c r="K39" s="16">
        <v>100</v>
      </c>
    </row>
    <row r="40" spans="1:11" s="7" customFormat="1" x14ac:dyDescent="0.2">
      <c r="A40" s="2" t="s">
        <v>58</v>
      </c>
      <c r="B40" s="16">
        <v>0.1133</v>
      </c>
      <c r="C40" s="16">
        <v>0.1113</v>
      </c>
      <c r="D40" s="16">
        <v>0.79700000000000004</v>
      </c>
      <c r="E40" s="16">
        <v>4.5999999999999999E-3</v>
      </c>
      <c r="F40" s="16">
        <v>0.91490000000000005</v>
      </c>
      <c r="G40" s="16">
        <v>0.8891</v>
      </c>
      <c r="H40" s="16">
        <v>102.90181081993026</v>
      </c>
      <c r="I40" s="16">
        <v>101.79694519317161</v>
      </c>
      <c r="J40" s="16">
        <v>102.70618556701031</v>
      </c>
      <c r="K40" s="16">
        <v>255.55555555555554</v>
      </c>
    </row>
    <row r="41" spans="1:11" s="7" customFormat="1" x14ac:dyDescent="0.2">
      <c r="A41" s="2" t="s">
        <v>59</v>
      </c>
      <c r="B41" s="16" t="s">
        <v>106</v>
      </c>
      <c r="C41" s="16" t="s">
        <v>105</v>
      </c>
      <c r="D41" s="16" t="s">
        <v>114</v>
      </c>
      <c r="E41" s="16">
        <v>2.9999999999999997E-4</v>
      </c>
      <c r="F41" s="16">
        <v>8.8673000000000002E-2</v>
      </c>
      <c r="G41" s="16">
        <v>8.0810000000000007E-2</v>
      </c>
      <c r="H41" s="16">
        <v>109.73023140700408</v>
      </c>
      <c r="I41" s="16" t="s">
        <v>106</v>
      </c>
      <c r="J41" s="16" t="s">
        <v>106</v>
      </c>
      <c r="K41" s="16">
        <v>150</v>
      </c>
    </row>
    <row r="42" spans="1:11" s="7" customFormat="1" x14ac:dyDescent="0.2">
      <c r="A42" s="2" t="s">
        <v>61</v>
      </c>
      <c r="B42" s="16" t="s">
        <v>105</v>
      </c>
      <c r="C42" s="16" t="s">
        <v>105</v>
      </c>
      <c r="D42" s="16">
        <v>3.8E-3</v>
      </c>
      <c r="E42" s="16" t="s">
        <v>105</v>
      </c>
      <c r="F42" s="16">
        <v>3.8E-3</v>
      </c>
      <c r="G42" s="16">
        <v>3.7000000000000002E-3</v>
      </c>
      <c r="H42" s="16">
        <v>102.70270270270271</v>
      </c>
      <c r="I42" s="16" t="s">
        <v>105</v>
      </c>
      <c r="J42" s="16">
        <v>102.70270270270271</v>
      </c>
      <c r="K42" s="16" t="s">
        <v>105</v>
      </c>
    </row>
    <row r="43" spans="1:11" s="7" customFormat="1" x14ac:dyDescent="0.2">
      <c r="A43" s="2" t="s">
        <v>64</v>
      </c>
      <c r="B43" s="16" t="s">
        <v>105</v>
      </c>
      <c r="C43" s="16" t="s">
        <v>105</v>
      </c>
      <c r="D43" s="16">
        <v>1.1113E-2</v>
      </c>
      <c r="E43" s="16" t="s">
        <v>105</v>
      </c>
      <c r="F43" s="16">
        <v>1.1113E-2</v>
      </c>
      <c r="G43" s="16">
        <v>6.7000000000000002E-3</v>
      </c>
      <c r="H43" s="16">
        <v>165.86567164179104</v>
      </c>
      <c r="I43" s="16" t="s">
        <v>105</v>
      </c>
      <c r="J43" s="16">
        <v>165.86567164179104</v>
      </c>
      <c r="K43" s="16" t="s">
        <v>105</v>
      </c>
    </row>
    <row r="44" spans="1:11" s="7" customFormat="1" x14ac:dyDescent="0.2">
      <c r="A44" s="2" t="s">
        <v>65</v>
      </c>
      <c r="B44" s="16" t="s">
        <v>105</v>
      </c>
      <c r="C44" s="16" t="s">
        <v>105</v>
      </c>
      <c r="D44" s="16">
        <v>6.0000000000000001E-3</v>
      </c>
      <c r="E44" s="16" t="s">
        <v>105</v>
      </c>
      <c r="F44" s="16">
        <v>6.0000000000000001E-3</v>
      </c>
      <c r="G44" s="16">
        <v>6.0000000000000001E-3</v>
      </c>
      <c r="H44" s="16">
        <v>100</v>
      </c>
      <c r="I44" s="16" t="s">
        <v>105</v>
      </c>
      <c r="J44" s="16">
        <v>100</v>
      </c>
      <c r="K44" s="16" t="s">
        <v>105</v>
      </c>
    </row>
    <row r="45" spans="1:11" s="7" customFormat="1" x14ac:dyDescent="0.2">
      <c r="A45" s="2" t="s">
        <v>66</v>
      </c>
      <c r="B45" s="16" t="s">
        <v>105</v>
      </c>
      <c r="C45" s="16" t="s">
        <v>105</v>
      </c>
      <c r="D45" s="16">
        <v>8.6E-3</v>
      </c>
      <c r="E45" s="16">
        <v>2.9999999999999997E-4</v>
      </c>
      <c r="F45" s="16">
        <v>8.8999999999999999E-3</v>
      </c>
      <c r="G45" s="16">
        <v>8.8000000000000005E-3</v>
      </c>
      <c r="H45" s="16">
        <v>101.13636363636364</v>
      </c>
      <c r="I45" s="16" t="s">
        <v>105</v>
      </c>
      <c r="J45" s="16">
        <v>100</v>
      </c>
      <c r="K45" s="16">
        <v>150</v>
      </c>
    </row>
    <row r="46" spans="1:11" s="7" customFormat="1" x14ac:dyDescent="0.2">
      <c r="A46" s="2" t="s">
        <v>67</v>
      </c>
      <c r="B46" s="16" t="s">
        <v>106</v>
      </c>
      <c r="C46" s="16" t="s">
        <v>105</v>
      </c>
      <c r="D46" s="16" t="s">
        <v>114</v>
      </c>
      <c r="E46" s="16" t="s">
        <v>105</v>
      </c>
      <c r="F46" s="16">
        <v>1.116E-2</v>
      </c>
      <c r="G46" s="16">
        <v>7.11E-3</v>
      </c>
      <c r="H46" s="16">
        <v>156.96202531645571</v>
      </c>
      <c r="I46" s="16" t="s">
        <v>106</v>
      </c>
      <c r="J46" s="16" t="s">
        <v>106</v>
      </c>
      <c r="K46" s="16" t="s">
        <v>105</v>
      </c>
    </row>
    <row r="47" spans="1:11" s="7" customFormat="1" x14ac:dyDescent="0.2">
      <c r="A47" s="2" t="s">
        <v>68</v>
      </c>
      <c r="B47" s="16" t="s">
        <v>105</v>
      </c>
      <c r="C47" s="16" t="s">
        <v>105</v>
      </c>
      <c r="D47" s="16">
        <v>1.3100000000000001E-2</v>
      </c>
      <c r="E47" s="16" t="s">
        <v>105</v>
      </c>
      <c r="F47" s="16">
        <v>1.3100000000000001E-2</v>
      </c>
      <c r="G47" s="16">
        <v>1.2699999999999999E-2</v>
      </c>
      <c r="H47" s="16">
        <v>103.14960629921259</v>
      </c>
      <c r="I47" s="16" t="s">
        <v>105</v>
      </c>
      <c r="J47" s="16">
        <v>103.14960629921259</v>
      </c>
      <c r="K47" s="16" t="s">
        <v>105</v>
      </c>
    </row>
    <row r="48" spans="1:11" s="7" customFormat="1" x14ac:dyDescent="0.2">
      <c r="A48" s="2" t="s">
        <v>70</v>
      </c>
      <c r="B48" s="16" t="s">
        <v>105</v>
      </c>
      <c r="C48" s="16" t="s">
        <v>105</v>
      </c>
      <c r="D48" s="16">
        <v>1.1000000000000001E-3</v>
      </c>
      <c r="E48" s="16" t="s">
        <v>105</v>
      </c>
      <c r="F48" s="16">
        <v>1.1000000000000001E-3</v>
      </c>
      <c r="G48" s="16">
        <v>1.1000000000000001E-3</v>
      </c>
      <c r="H48" s="16">
        <v>100</v>
      </c>
      <c r="I48" s="16" t="s">
        <v>105</v>
      </c>
      <c r="J48" s="16">
        <v>100</v>
      </c>
      <c r="K48" s="16" t="s">
        <v>105</v>
      </c>
    </row>
    <row r="49" spans="1:11" s="7" customFormat="1" x14ac:dyDescent="0.2">
      <c r="A49" s="2" t="s">
        <v>71</v>
      </c>
      <c r="B49" s="16" t="s">
        <v>105</v>
      </c>
      <c r="C49" s="16" t="s">
        <v>105</v>
      </c>
      <c r="D49" s="16">
        <v>2E-3</v>
      </c>
      <c r="E49" s="16" t="s">
        <v>105</v>
      </c>
      <c r="F49" s="16">
        <v>2E-3</v>
      </c>
      <c r="G49" s="16">
        <v>2E-3</v>
      </c>
      <c r="H49" s="16">
        <v>100</v>
      </c>
      <c r="I49" s="16" t="s">
        <v>105</v>
      </c>
      <c r="J49" s="16">
        <v>100</v>
      </c>
      <c r="K49" s="16" t="s">
        <v>105</v>
      </c>
    </row>
    <row r="50" spans="1:11" s="7" customFormat="1" x14ac:dyDescent="0.2">
      <c r="A50" s="2" t="s">
        <v>72</v>
      </c>
      <c r="B50" s="16" t="s">
        <v>105</v>
      </c>
      <c r="C50" s="16" t="s">
        <v>105</v>
      </c>
      <c r="D50" s="16">
        <v>3.15E-2</v>
      </c>
      <c r="E50" s="16" t="s">
        <v>105</v>
      </c>
      <c r="F50" s="16">
        <v>3.15E-2</v>
      </c>
      <c r="G50" s="16">
        <v>3.27E-2</v>
      </c>
      <c r="H50" s="16">
        <v>96.330275229357795</v>
      </c>
      <c r="I50" s="16" t="s">
        <v>105</v>
      </c>
      <c r="J50" s="16">
        <v>96.330275229357795</v>
      </c>
      <c r="K50" s="16" t="s">
        <v>105</v>
      </c>
    </row>
    <row r="51" spans="1:11" s="7" customFormat="1" x14ac:dyDescent="0.2">
      <c r="A51" s="2" t="s">
        <v>74</v>
      </c>
      <c r="B51" s="16" t="s">
        <v>105</v>
      </c>
      <c r="C51" s="16" t="s">
        <v>105</v>
      </c>
      <c r="D51" s="16">
        <v>4.8900000000000002E-3</v>
      </c>
      <c r="E51" s="16" t="s">
        <v>105</v>
      </c>
      <c r="F51" s="16">
        <v>4.8900000000000002E-3</v>
      </c>
      <c r="G51" s="16">
        <v>5.1999999999999998E-3</v>
      </c>
      <c r="H51" s="16">
        <v>94.038461538461533</v>
      </c>
      <c r="I51" s="16" t="s">
        <v>105</v>
      </c>
      <c r="J51" s="16">
        <v>94.038461538461533</v>
      </c>
      <c r="K51" s="16" t="s">
        <v>105</v>
      </c>
    </row>
    <row r="52" spans="1:11" s="7" customFormat="1" x14ac:dyDescent="0.2">
      <c r="A52" s="2" t="s">
        <v>81</v>
      </c>
      <c r="B52" s="16" t="s">
        <v>105</v>
      </c>
      <c r="C52" s="16" t="s">
        <v>105</v>
      </c>
      <c r="D52" s="16">
        <v>4.8900000000000002E-3</v>
      </c>
      <c r="E52" s="16" t="s">
        <v>105</v>
      </c>
      <c r="F52" s="16">
        <v>4.8900000000000002E-3</v>
      </c>
      <c r="G52" s="16">
        <v>5.1999999999999998E-3</v>
      </c>
      <c r="H52" s="16">
        <v>94.038461538461533</v>
      </c>
      <c r="I52" s="16" t="s">
        <v>105</v>
      </c>
      <c r="J52" s="16">
        <v>94.038461538461533</v>
      </c>
      <c r="K52" s="16" t="s">
        <v>105</v>
      </c>
    </row>
    <row r="53" spans="1:11" s="7" customFormat="1" x14ac:dyDescent="0.2">
      <c r="A53" s="2" t="s">
        <v>82</v>
      </c>
      <c r="B53" s="16" t="s">
        <v>105</v>
      </c>
      <c r="C53" s="16" t="s">
        <v>105</v>
      </c>
      <c r="D53" s="16">
        <v>1.5E-3</v>
      </c>
      <c r="E53" s="16">
        <v>4.0000000000000002E-4</v>
      </c>
      <c r="F53" s="16">
        <v>1.9E-3</v>
      </c>
      <c r="G53" s="16">
        <v>1.5E-3</v>
      </c>
      <c r="H53" s="16">
        <v>126.66666666666667</v>
      </c>
      <c r="I53" s="16" t="s">
        <v>105</v>
      </c>
      <c r="J53" s="16">
        <v>100</v>
      </c>
      <c r="K53" s="16" t="s">
        <v>105</v>
      </c>
    </row>
    <row r="54" spans="1:11" s="7" customFormat="1" x14ac:dyDescent="0.2">
      <c r="A54" s="2" t="s">
        <v>90</v>
      </c>
      <c r="B54" s="16" t="s">
        <v>105</v>
      </c>
      <c r="C54" s="16" t="s">
        <v>105</v>
      </c>
      <c r="D54" s="16" t="s">
        <v>105</v>
      </c>
      <c r="E54" s="16">
        <v>4.0000000000000002E-4</v>
      </c>
      <c r="F54" s="16">
        <v>4.0000000000000002E-4</v>
      </c>
      <c r="G54" s="16" t="s">
        <v>105</v>
      </c>
      <c r="H54" s="16" t="s">
        <v>105</v>
      </c>
      <c r="I54" s="16" t="s">
        <v>105</v>
      </c>
      <c r="J54" s="16" t="s">
        <v>105</v>
      </c>
      <c r="K54" s="16" t="s">
        <v>105</v>
      </c>
    </row>
    <row r="55" spans="1:11" s="7" customFormat="1" x14ac:dyDescent="0.2">
      <c r="A55" s="2" t="s">
        <v>91</v>
      </c>
      <c r="B55" s="16" t="s">
        <v>105</v>
      </c>
      <c r="C55" s="16" t="s">
        <v>105</v>
      </c>
      <c r="D55" s="16">
        <v>1.5E-3</v>
      </c>
      <c r="E55" s="16" t="s">
        <v>105</v>
      </c>
      <c r="F55" s="16">
        <v>1.5E-3</v>
      </c>
      <c r="G55" s="16">
        <v>1.5E-3</v>
      </c>
      <c r="H55" s="16">
        <v>100</v>
      </c>
      <c r="I55" s="16" t="s">
        <v>105</v>
      </c>
      <c r="J55" s="16">
        <v>100</v>
      </c>
      <c r="K55" s="16" t="s">
        <v>105</v>
      </c>
    </row>
    <row r="56" spans="1:11" s="7" customFormat="1" x14ac:dyDescent="0.2"/>
    <row r="57" spans="1:11" s="7" customFormat="1" x14ac:dyDescent="0.2">
      <c r="A57" s="8" t="s">
        <v>110</v>
      </c>
    </row>
    <row r="58" spans="1:11" s="7" customFormat="1" x14ac:dyDescent="0.2"/>
    <row r="59" spans="1:11" s="7" customFormat="1" x14ac:dyDescent="0.2"/>
    <row r="60" spans="1:11" s="7" customFormat="1" x14ac:dyDescent="0.2"/>
    <row r="61" spans="1:11" s="7" customFormat="1" x14ac:dyDescent="0.2"/>
    <row r="62" spans="1:11" s="7" customFormat="1" x14ac:dyDescent="0.2"/>
    <row r="63" spans="1:11" s="7" customFormat="1" x14ac:dyDescent="0.2"/>
    <row r="64" spans="1:11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80" zoomScaleNormal="80" workbookViewId="0">
      <selection activeCell="A3" sqref="A3:A4"/>
    </sheetView>
  </sheetViews>
  <sheetFormatPr defaultColWidth="19.28515625" defaultRowHeight="12.75" x14ac:dyDescent="0.2"/>
  <cols>
    <col min="1" max="1" width="57.140625" customWidth="1"/>
  </cols>
  <sheetData>
    <row r="1" spans="1:10" ht="36" customHeight="1" x14ac:dyDescent="0.2">
      <c r="A1" s="121" t="s">
        <v>132</v>
      </c>
      <c r="B1" s="121"/>
      <c r="C1" s="121"/>
      <c r="D1" s="121"/>
      <c r="E1" s="121"/>
      <c r="F1" s="121"/>
      <c r="G1" s="121"/>
      <c r="H1" s="121"/>
    </row>
    <row r="2" spans="1:10" ht="18" x14ac:dyDescent="0.2">
      <c r="A2" s="20"/>
      <c r="B2" s="20"/>
      <c r="C2" s="20"/>
      <c r="D2" s="20"/>
      <c r="E2" s="20"/>
      <c r="F2" s="20"/>
      <c r="G2" s="20"/>
      <c r="H2" s="5" t="s">
        <v>129</v>
      </c>
    </row>
    <row r="3" spans="1:10" ht="12.75" customHeight="1" x14ac:dyDescent="0.2">
      <c r="A3" s="120"/>
      <c r="B3" s="120" t="s">
        <v>0</v>
      </c>
      <c r="C3" s="120"/>
      <c r="D3" s="120"/>
      <c r="E3" s="120"/>
      <c r="F3" s="120" t="s">
        <v>5</v>
      </c>
      <c r="G3" s="120"/>
      <c r="H3" s="120"/>
    </row>
    <row r="4" spans="1:10" ht="63.75" x14ac:dyDescent="0.2">
      <c r="A4" s="120"/>
      <c r="B4" s="19" t="s">
        <v>1</v>
      </c>
      <c r="C4" s="19" t="s">
        <v>2</v>
      </c>
      <c r="D4" s="19" t="s">
        <v>3</v>
      </c>
      <c r="E4" s="19" t="s">
        <v>4</v>
      </c>
      <c r="F4" s="19" t="s">
        <v>0</v>
      </c>
      <c r="G4" s="19" t="s">
        <v>6</v>
      </c>
      <c r="H4" s="19" t="s">
        <v>7</v>
      </c>
    </row>
    <row r="5" spans="1:10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</row>
    <row r="6" spans="1:10" x14ac:dyDescent="0.2">
      <c r="A6" s="2" t="s">
        <v>13</v>
      </c>
      <c r="B6" s="16">
        <v>7.0636599999999996</v>
      </c>
      <c r="C6" s="16">
        <v>5.92746</v>
      </c>
      <c r="D6" s="16">
        <v>295.1631926</v>
      </c>
      <c r="E6" s="16">
        <v>1.9333199999999999</v>
      </c>
      <c r="F6" s="16">
        <v>304.16017260000001</v>
      </c>
      <c r="G6" s="3">
        <v>268.89834999999999</v>
      </c>
      <c r="H6" s="16">
        <v>113.11343955810811</v>
      </c>
      <c r="I6" s="7"/>
      <c r="J6" s="7"/>
    </row>
    <row r="7" spans="1:10" x14ac:dyDescent="0.2">
      <c r="A7" s="2" t="s">
        <v>14</v>
      </c>
      <c r="B7" s="16">
        <v>1.44E-2</v>
      </c>
      <c r="C7" s="16">
        <v>1.44E-2</v>
      </c>
      <c r="D7" s="16">
        <v>3.4926526</v>
      </c>
      <c r="E7" s="16">
        <v>2.2200000000000001E-2</v>
      </c>
      <c r="F7" s="16">
        <v>3.5292526</v>
      </c>
      <c r="G7" s="16">
        <v>2.9984899999999999</v>
      </c>
      <c r="H7" s="16">
        <v>117.70099616807126</v>
      </c>
      <c r="I7" s="7"/>
      <c r="J7" s="7"/>
    </row>
    <row r="8" spans="1:10" ht="12.75" customHeight="1" x14ac:dyDescent="0.2">
      <c r="A8" s="2" t="s">
        <v>15</v>
      </c>
      <c r="B8" s="16" t="s">
        <v>105</v>
      </c>
      <c r="C8" s="16" t="s">
        <v>105</v>
      </c>
      <c r="D8" s="16">
        <v>0.77500999999999998</v>
      </c>
      <c r="E8" s="16">
        <v>0.01</v>
      </c>
      <c r="F8" s="16">
        <v>0.78500999999999999</v>
      </c>
      <c r="G8" s="16">
        <v>0.76929000000000003</v>
      </c>
      <c r="H8" s="16">
        <v>102.04344265491557</v>
      </c>
      <c r="I8" s="7"/>
      <c r="J8" s="7"/>
    </row>
    <row r="9" spans="1:10" ht="12.75" customHeight="1" x14ac:dyDescent="0.2">
      <c r="A9" s="2" t="s">
        <v>16</v>
      </c>
      <c r="B9" s="16" t="s">
        <v>105</v>
      </c>
      <c r="C9" s="16" t="s">
        <v>105</v>
      </c>
      <c r="D9" s="16">
        <v>0.28799999999999998</v>
      </c>
      <c r="E9" s="16" t="s">
        <v>105</v>
      </c>
      <c r="F9" s="16">
        <v>0.28799999999999998</v>
      </c>
      <c r="G9" s="16">
        <v>0.108</v>
      </c>
      <c r="H9" s="16">
        <v>266.66666666666669</v>
      </c>
      <c r="I9" s="7"/>
      <c r="J9" s="7"/>
    </row>
    <row r="10" spans="1:10" ht="12.75" customHeight="1" x14ac:dyDescent="0.2">
      <c r="A10" s="2" t="s">
        <v>18</v>
      </c>
      <c r="B10" s="16" t="s">
        <v>105</v>
      </c>
      <c r="C10" s="16" t="s">
        <v>105</v>
      </c>
      <c r="D10" s="16">
        <v>0.21099999999999999</v>
      </c>
      <c r="E10" s="16">
        <v>8.9999999999999993E-3</v>
      </c>
      <c r="F10" s="16">
        <v>0.22</v>
      </c>
      <c r="G10" s="16">
        <v>0.46700000000000003</v>
      </c>
      <c r="H10" s="16">
        <v>47.109207708779444</v>
      </c>
      <c r="I10" s="7"/>
      <c r="J10" s="7"/>
    </row>
    <row r="11" spans="1:10" ht="12.75" customHeight="1" x14ac:dyDescent="0.2">
      <c r="A11" s="2" t="s">
        <v>20</v>
      </c>
      <c r="B11" s="16" t="s">
        <v>105</v>
      </c>
      <c r="C11" s="16" t="s">
        <v>105</v>
      </c>
      <c r="D11" s="16">
        <v>5.5E-2</v>
      </c>
      <c r="E11" s="16" t="s">
        <v>105</v>
      </c>
      <c r="F11" s="16">
        <v>5.5E-2</v>
      </c>
      <c r="G11" s="16">
        <v>3.78E-2</v>
      </c>
      <c r="H11" s="16">
        <v>145.50264550264549</v>
      </c>
      <c r="I11" s="7"/>
      <c r="J11" s="7"/>
    </row>
    <row r="12" spans="1:10" ht="12.75" customHeight="1" x14ac:dyDescent="0.2">
      <c r="A12" s="2" t="s">
        <v>21</v>
      </c>
      <c r="B12" s="16" t="s">
        <v>105</v>
      </c>
      <c r="C12" s="16" t="s">
        <v>105</v>
      </c>
      <c r="D12" s="16">
        <v>2.7E-2</v>
      </c>
      <c r="E12" s="16" t="s">
        <v>105</v>
      </c>
      <c r="F12" s="16">
        <v>2.7E-2</v>
      </c>
      <c r="G12" s="16">
        <v>2.3E-2</v>
      </c>
      <c r="H12" s="16">
        <v>117.39130434782609</v>
      </c>
      <c r="I12" s="7"/>
      <c r="J12" s="7"/>
    </row>
    <row r="13" spans="1:10" ht="12.75" customHeight="1" x14ac:dyDescent="0.2">
      <c r="A13" s="2" t="s">
        <v>22</v>
      </c>
      <c r="B13" s="16" t="s">
        <v>105</v>
      </c>
      <c r="C13" s="16" t="s">
        <v>105</v>
      </c>
      <c r="D13" s="16">
        <v>1.3409</v>
      </c>
      <c r="E13" s="16" t="s">
        <v>105</v>
      </c>
      <c r="F13" s="16">
        <v>1.3409</v>
      </c>
      <c r="G13" s="16">
        <v>0.84509999999999996</v>
      </c>
      <c r="H13" s="16">
        <v>158.66761330020117</v>
      </c>
      <c r="I13" s="7"/>
      <c r="J13" s="7"/>
    </row>
    <row r="14" spans="1:10" ht="12.75" customHeight="1" x14ac:dyDescent="0.2">
      <c r="A14" s="2" t="s">
        <v>23</v>
      </c>
      <c r="B14" s="16" t="s">
        <v>105</v>
      </c>
      <c r="C14" s="16" t="s">
        <v>105</v>
      </c>
      <c r="D14" s="16">
        <v>0.13300000000000001</v>
      </c>
      <c r="E14" s="16">
        <v>3.2000000000000002E-3</v>
      </c>
      <c r="F14" s="16">
        <v>0.13619999999999999</v>
      </c>
      <c r="G14" s="16">
        <v>0.19919999999999999</v>
      </c>
      <c r="H14" s="16">
        <v>68.373493975903614</v>
      </c>
      <c r="I14" s="7"/>
      <c r="J14" s="7"/>
    </row>
    <row r="15" spans="1:10" ht="12.75" customHeight="1" x14ac:dyDescent="0.2">
      <c r="A15" s="2" t="s">
        <v>24</v>
      </c>
      <c r="B15" s="16">
        <v>1.44E-2</v>
      </c>
      <c r="C15" s="16">
        <v>1.44E-2</v>
      </c>
      <c r="D15" s="16">
        <v>0.50394260000000002</v>
      </c>
      <c r="E15" s="16" t="s">
        <v>105</v>
      </c>
      <c r="F15" s="16">
        <v>0.51834259999999999</v>
      </c>
      <c r="G15" s="16">
        <v>0.36209999999999998</v>
      </c>
      <c r="H15" s="16">
        <v>143.14901960784314</v>
      </c>
      <c r="I15" s="7"/>
      <c r="J15" s="7"/>
    </row>
    <row r="16" spans="1:10" ht="12.75" customHeight="1" x14ac:dyDescent="0.2">
      <c r="A16" s="2" t="s">
        <v>29</v>
      </c>
      <c r="B16" s="16" t="s">
        <v>105</v>
      </c>
      <c r="C16" s="16" t="s">
        <v>105</v>
      </c>
      <c r="D16" s="16">
        <v>0.111</v>
      </c>
      <c r="E16" s="16" t="s">
        <v>105</v>
      </c>
      <c r="F16" s="16">
        <v>0.111</v>
      </c>
      <c r="G16" s="16">
        <v>4.3499999999999997E-2</v>
      </c>
      <c r="H16" s="16">
        <v>255.17241379310346</v>
      </c>
      <c r="I16" s="7"/>
      <c r="J16" s="7"/>
    </row>
    <row r="17" spans="1:10" ht="12.75" customHeight="1" x14ac:dyDescent="0.2">
      <c r="A17" s="2" t="s">
        <v>107</v>
      </c>
      <c r="B17" s="16" t="s">
        <v>105</v>
      </c>
      <c r="C17" s="16" t="s">
        <v>105</v>
      </c>
      <c r="D17" s="16">
        <v>4.7800000000000002E-2</v>
      </c>
      <c r="E17" s="16" t="s">
        <v>105</v>
      </c>
      <c r="F17" s="16">
        <v>4.7800000000000002E-2</v>
      </c>
      <c r="G17" s="16">
        <v>0.14349999999999999</v>
      </c>
      <c r="H17" s="16">
        <v>33.310104529616723</v>
      </c>
      <c r="I17" s="7"/>
      <c r="J17" s="7"/>
    </row>
    <row r="18" spans="1:10" ht="12.75" customHeight="1" x14ac:dyDescent="0.2">
      <c r="A18" s="2" t="s">
        <v>32</v>
      </c>
      <c r="B18" s="16">
        <v>5.04E-2</v>
      </c>
      <c r="C18" s="16">
        <v>5.04E-2</v>
      </c>
      <c r="D18" s="16">
        <v>3.9464899999999998</v>
      </c>
      <c r="E18" s="16">
        <v>1.2999999999999999E-3</v>
      </c>
      <c r="F18" s="16">
        <v>3.9981900000000001</v>
      </c>
      <c r="G18" s="16">
        <v>3.6436999999999999</v>
      </c>
      <c r="H18" s="16">
        <v>109.72884705107445</v>
      </c>
      <c r="I18" s="7"/>
      <c r="J18" s="7"/>
    </row>
    <row r="19" spans="1:10" ht="12.75" customHeight="1" x14ac:dyDescent="0.2">
      <c r="A19" s="2" t="s">
        <v>38</v>
      </c>
      <c r="B19" s="16" t="s">
        <v>105</v>
      </c>
      <c r="C19" s="16" t="s">
        <v>105</v>
      </c>
      <c r="D19" s="16">
        <v>3.2000000000000002E-3</v>
      </c>
      <c r="E19" s="16" t="s">
        <v>105</v>
      </c>
      <c r="F19" s="16">
        <v>3.2000000000000002E-3</v>
      </c>
      <c r="G19" s="16">
        <v>3.0000000000000001E-3</v>
      </c>
      <c r="H19" s="16">
        <v>106.66666666666667</v>
      </c>
      <c r="I19" s="7"/>
      <c r="J19" s="7"/>
    </row>
    <row r="20" spans="1:10" ht="12.75" customHeight="1" x14ac:dyDescent="0.2">
      <c r="A20" s="2" t="s">
        <v>39</v>
      </c>
      <c r="B20" s="16">
        <v>5.04E-2</v>
      </c>
      <c r="C20" s="16">
        <v>5.04E-2</v>
      </c>
      <c r="D20" s="16">
        <v>3.61049</v>
      </c>
      <c r="E20" s="16">
        <v>1.2999999999999999E-3</v>
      </c>
      <c r="F20" s="16">
        <v>3.6621899999999998</v>
      </c>
      <c r="G20" s="16">
        <v>3.2496999999999998</v>
      </c>
      <c r="H20" s="16">
        <v>112.69317167738561</v>
      </c>
      <c r="I20" s="7"/>
      <c r="J20" s="7"/>
    </row>
    <row r="21" spans="1:10" ht="12.75" customHeight="1" x14ac:dyDescent="0.2">
      <c r="A21" s="2" t="s">
        <v>40</v>
      </c>
      <c r="B21" s="16" t="s">
        <v>105</v>
      </c>
      <c r="C21" s="16" t="s">
        <v>105</v>
      </c>
      <c r="D21" s="16">
        <v>0.33279999999999998</v>
      </c>
      <c r="E21" s="16" t="s">
        <v>105</v>
      </c>
      <c r="F21" s="16">
        <v>0.33279999999999998</v>
      </c>
      <c r="G21" s="16">
        <v>0.39100000000000001</v>
      </c>
      <c r="H21" s="16">
        <v>85.115089514066497</v>
      </c>
      <c r="I21" s="7"/>
      <c r="J21" s="7"/>
    </row>
    <row r="22" spans="1:10" ht="12.75" customHeight="1" x14ac:dyDescent="0.2">
      <c r="A22" s="2" t="s">
        <v>119</v>
      </c>
      <c r="B22" s="16">
        <v>5.6474599999999997</v>
      </c>
      <c r="C22" s="16">
        <v>5.3696599999999997</v>
      </c>
      <c r="D22" s="16">
        <v>159.37275</v>
      </c>
      <c r="E22" s="16">
        <v>1.8713200000000001</v>
      </c>
      <c r="F22" s="16">
        <v>166.89152999999999</v>
      </c>
      <c r="G22" s="16">
        <v>140.59307000000001</v>
      </c>
      <c r="H22" s="16">
        <v>118.70537431183486</v>
      </c>
      <c r="I22" s="7"/>
      <c r="J22" s="7"/>
    </row>
    <row r="23" spans="1:10" ht="12.75" customHeight="1" x14ac:dyDescent="0.2">
      <c r="A23" s="2" t="s">
        <v>44</v>
      </c>
      <c r="B23" s="16">
        <v>3.7051799999999999</v>
      </c>
      <c r="C23" s="16">
        <v>3.7051799999999999</v>
      </c>
      <c r="D23" s="16">
        <v>7.3207100000000001</v>
      </c>
      <c r="E23" s="16">
        <v>2.3999999999999998E-3</v>
      </c>
      <c r="F23" s="16">
        <v>11.02829</v>
      </c>
      <c r="G23" s="16">
        <v>10.52657</v>
      </c>
      <c r="H23" s="16">
        <v>104.76622489566877</v>
      </c>
      <c r="I23" s="7"/>
      <c r="J23" s="7"/>
    </row>
    <row r="24" spans="1:10" ht="12.75" customHeight="1" x14ac:dyDescent="0.2">
      <c r="A24" s="2" t="s">
        <v>45</v>
      </c>
      <c r="B24" s="16" t="s">
        <v>105</v>
      </c>
      <c r="C24" s="16" t="s">
        <v>105</v>
      </c>
      <c r="D24" s="16">
        <v>2.0500000000000001E-2</v>
      </c>
      <c r="E24" s="16" t="s">
        <v>105</v>
      </c>
      <c r="F24" s="16">
        <v>2.0500000000000001E-2</v>
      </c>
      <c r="G24" s="16">
        <v>8.3999999999999995E-3</v>
      </c>
      <c r="H24" s="16">
        <v>244.04761904761904</v>
      </c>
      <c r="I24" s="7"/>
      <c r="J24" s="7"/>
    </row>
    <row r="25" spans="1:10" ht="12.75" customHeight="1" x14ac:dyDescent="0.2">
      <c r="A25" s="2" t="s">
        <v>46</v>
      </c>
      <c r="B25" s="16">
        <v>0.43064999999999998</v>
      </c>
      <c r="C25" s="16">
        <v>0.32655000000000001</v>
      </c>
      <c r="D25" s="16">
        <v>9.5648400000000002</v>
      </c>
      <c r="E25" s="16">
        <v>1.74962</v>
      </c>
      <c r="F25" s="16">
        <v>11.74511</v>
      </c>
      <c r="G25" s="16">
        <v>10.5663</v>
      </c>
      <c r="H25" s="16">
        <v>111.15631772711356</v>
      </c>
      <c r="I25" s="7"/>
      <c r="J25" s="7"/>
    </row>
    <row r="26" spans="1:10" ht="12.75" customHeight="1" x14ac:dyDescent="0.2">
      <c r="A26" s="2" t="s">
        <v>47</v>
      </c>
      <c r="B26" s="16">
        <v>1.51163</v>
      </c>
      <c r="C26" s="16">
        <v>1.3379300000000001</v>
      </c>
      <c r="D26" s="16">
        <v>93.796800000000005</v>
      </c>
      <c r="E26" s="16">
        <v>0.11799999999999999</v>
      </c>
      <c r="F26" s="16">
        <v>95.426429999999996</v>
      </c>
      <c r="G26" s="16">
        <v>64.010599999999997</v>
      </c>
      <c r="H26" s="16">
        <v>149.07910564812704</v>
      </c>
      <c r="I26" s="7"/>
      <c r="J26" s="7"/>
    </row>
    <row r="27" spans="1:10" ht="12.75" customHeight="1" x14ac:dyDescent="0.2">
      <c r="A27" s="2" t="s">
        <v>48</v>
      </c>
      <c r="B27" s="16" t="s">
        <v>105</v>
      </c>
      <c r="C27" s="16" t="s">
        <v>105</v>
      </c>
      <c r="D27" s="16">
        <v>4.7112999999999996</v>
      </c>
      <c r="E27" s="16" t="s">
        <v>105</v>
      </c>
      <c r="F27" s="16">
        <v>4.7112999999999996</v>
      </c>
      <c r="G27" s="16">
        <v>4.9265999999999996</v>
      </c>
      <c r="H27" s="16">
        <v>95.629846141355088</v>
      </c>
      <c r="I27" s="7"/>
      <c r="J27" s="7"/>
    </row>
    <row r="28" spans="1:10" ht="12.75" customHeight="1" x14ac:dyDescent="0.2">
      <c r="A28" s="2" t="s">
        <v>49</v>
      </c>
      <c r="B28" s="16" t="s">
        <v>105</v>
      </c>
      <c r="C28" s="16" t="s">
        <v>105</v>
      </c>
      <c r="D28" s="16">
        <v>3.4870000000000001</v>
      </c>
      <c r="E28" s="16" t="s">
        <v>105</v>
      </c>
      <c r="F28" s="16">
        <v>3.4870000000000001</v>
      </c>
      <c r="G28" s="16">
        <v>3.46</v>
      </c>
      <c r="H28" s="16">
        <v>100.78034682080924</v>
      </c>
      <c r="I28" s="7"/>
      <c r="J28" s="7"/>
    </row>
    <row r="29" spans="1:10" ht="12.75" customHeight="1" x14ac:dyDescent="0.2">
      <c r="A29" s="2" t="s">
        <v>50</v>
      </c>
      <c r="B29" s="16" t="s">
        <v>105</v>
      </c>
      <c r="C29" s="16" t="s">
        <v>105</v>
      </c>
      <c r="D29" s="16">
        <v>38.276400000000002</v>
      </c>
      <c r="E29" s="16" t="s">
        <v>105</v>
      </c>
      <c r="F29" s="16">
        <v>38.276400000000002</v>
      </c>
      <c r="G29" s="16">
        <v>45.055100000000003</v>
      </c>
      <c r="H29" s="16">
        <v>84.954644424271621</v>
      </c>
      <c r="I29" s="7"/>
      <c r="J29" s="7"/>
    </row>
    <row r="30" spans="1:10" ht="12.75" customHeight="1" x14ac:dyDescent="0.2">
      <c r="A30" s="2" t="s">
        <v>109</v>
      </c>
      <c r="B30" s="16" t="s">
        <v>105</v>
      </c>
      <c r="C30" s="16" t="s">
        <v>105</v>
      </c>
      <c r="D30" s="16">
        <v>2.1951999999999998</v>
      </c>
      <c r="E30" s="16">
        <v>1.2999999999999999E-3</v>
      </c>
      <c r="F30" s="16">
        <v>2.1964999999999999</v>
      </c>
      <c r="G30" s="16">
        <v>2.0394999999999999</v>
      </c>
      <c r="H30" s="16">
        <v>107.69796518754596</v>
      </c>
      <c r="I30" s="7"/>
      <c r="J30" s="7"/>
    </row>
    <row r="31" spans="1:10" ht="12.75" customHeight="1" x14ac:dyDescent="0.2">
      <c r="A31" s="2" t="s">
        <v>51</v>
      </c>
      <c r="B31" s="16" t="s">
        <v>106</v>
      </c>
      <c r="C31" s="16">
        <v>0.49299999999999999</v>
      </c>
      <c r="D31" s="16" t="s">
        <v>106</v>
      </c>
      <c r="E31" s="16">
        <v>3.6499999999999998E-2</v>
      </c>
      <c r="F31" s="16">
        <v>128.00040000000001</v>
      </c>
      <c r="G31" s="16">
        <v>119.5431</v>
      </c>
      <c r="H31" s="16">
        <v>107.0746868702585</v>
      </c>
      <c r="I31" s="7"/>
      <c r="J31" s="7"/>
    </row>
    <row r="32" spans="1:10" x14ac:dyDescent="0.2">
      <c r="A32" s="2" t="s">
        <v>52</v>
      </c>
      <c r="B32" s="16" t="s">
        <v>106</v>
      </c>
      <c r="C32" s="16" t="s">
        <v>106</v>
      </c>
      <c r="D32" s="16" t="s">
        <v>106</v>
      </c>
      <c r="E32" s="16">
        <v>2.3900000000000001E-2</v>
      </c>
      <c r="F32" s="16">
        <v>46.745899999999999</v>
      </c>
      <c r="G32" s="16">
        <v>45.304000000000002</v>
      </c>
      <c r="H32" s="16">
        <v>103.1827211725234</v>
      </c>
      <c r="I32" s="7"/>
      <c r="J32" s="7"/>
    </row>
    <row r="33" spans="1:10" x14ac:dyDescent="0.2">
      <c r="A33" s="2" t="s">
        <v>53</v>
      </c>
      <c r="B33" s="16" t="s">
        <v>105</v>
      </c>
      <c r="C33" s="16" t="s">
        <v>105</v>
      </c>
      <c r="D33" s="16">
        <v>1.054</v>
      </c>
      <c r="E33" s="16" t="s">
        <v>105</v>
      </c>
      <c r="F33" s="16">
        <v>1.054</v>
      </c>
      <c r="G33" s="16">
        <v>0.99199999999999999</v>
      </c>
      <c r="H33" s="16">
        <v>106.25</v>
      </c>
      <c r="I33" s="7"/>
      <c r="J33" s="7"/>
    </row>
    <row r="34" spans="1:10" x14ac:dyDescent="0.2">
      <c r="A34" s="2" t="s">
        <v>54</v>
      </c>
      <c r="B34" s="16" t="s">
        <v>105</v>
      </c>
      <c r="C34" s="16" t="s">
        <v>105</v>
      </c>
      <c r="D34" s="16">
        <v>2.2109999999999999</v>
      </c>
      <c r="E34" s="16">
        <v>8.6999999999999994E-3</v>
      </c>
      <c r="F34" s="16">
        <v>2.2197</v>
      </c>
      <c r="G34" s="16">
        <v>2.2139000000000002</v>
      </c>
      <c r="H34" s="16">
        <v>100.26198111929175</v>
      </c>
      <c r="I34" s="7"/>
      <c r="J34" s="7"/>
    </row>
    <row r="35" spans="1:10" x14ac:dyDescent="0.2">
      <c r="A35" s="2" t="s">
        <v>55</v>
      </c>
      <c r="B35" s="16">
        <v>5.0999999999999997E-2</v>
      </c>
      <c r="C35" s="16">
        <v>5.0999999999999997E-2</v>
      </c>
      <c r="D35" s="16">
        <v>2.4340000000000002</v>
      </c>
      <c r="E35" s="16" t="s">
        <v>105</v>
      </c>
      <c r="F35" s="16">
        <v>2.4849999999999999</v>
      </c>
      <c r="G35" s="16">
        <v>2.9580000000000002</v>
      </c>
      <c r="H35" s="16">
        <v>84.009465855307639</v>
      </c>
      <c r="I35" s="7"/>
      <c r="J35" s="7"/>
    </row>
    <row r="36" spans="1:10" x14ac:dyDescent="0.2">
      <c r="A36" s="2" t="s">
        <v>56</v>
      </c>
      <c r="B36" s="16">
        <v>0.1</v>
      </c>
      <c r="C36" s="16" t="s">
        <v>105</v>
      </c>
      <c r="D36" s="16">
        <v>11.845000000000001</v>
      </c>
      <c r="E36" s="16" t="s">
        <v>105</v>
      </c>
      <c r="F36" s="16">
        <v>11.945</v>
      </c>
      <c r="G36" s="16">
        <v>6.8040000000000003</v>
      </c>
      <c r="H36" s="16">
        <v>175.55849500293945</v>
      </c>
      <c r="I36" s="7"/>
      <c r="J36" s="7"/>
    </row>
    <row r="37" spans="1:10" x14ac:dyDescent="0.2">
      <c r="A37" s="2" t="s">
        <v>57</v>
      </c>
      <c r="B37" s="16" t="s">
        <v>105</v>
      </c>
      <c r="C37" s="16" t="s">
        <v>105</v>
      </c>
      <c r="D37" s="16">
        <v>16.337</v>
      </c>
      <c r="E37" s="16">
        <v>2.3999999999999998E-3</v>
      </c>
      <c r="F37" s="16">
        <v>16.339400000000001</v>
      </c>
      <c r="G37" s="16">
        <v>16.318200000000001</v>
      </c>
      <c r="H37" s="16">
        <v>100.12991628978686</v>
      </c>
      <c r="I37" s="7"/>
      <c r="J37" s="7"/>
    </row>
    <row r="38" spans="1:10" x14ac:dyDescent="0.2">
      <c r="A38" s="2" t="s">
        <v>58</v>
      </c>
      <c r="B38" s="16">
        <v>1.7899999999999999E-2</v>
      </c>
      <c r="C38" s="16" t="s">
        <v>106</v>
      </c>
      <c r="D38" s="16">
        <v>47.192</v>
      </c>
      <c r="E38" s="16">
        <v>1.5E-3</v>
      </c>
      <c r="F38" s="16">
        <v>47.211399999999998</v>
      </c>
      <c r="G38" s="16">
        <v>44.953000000000003</v>
      </c>
      <c r="H38" s="16">
        <v>105.02391386559296</v>
      </c>
      <c r="I38" s="7"/>
      <c r="J38" s="7"/>
    </row>
    <row r="39" spans="1:10" x14ac:dyDescent="0.2">
      <c r="A39" s="2" t="s">
        <v>59</v>
      </c>
      <c r="B39" s="16" t="s">
        <v>106</v>
      </c>
      <c r="C39" s="16" t="s">
        <v>105</v>
      </c>
      <c r="D39" s="16" t="s">
        <v>106</v>
      </c>
      <c r="E39" s="16">
        <v>2E-3</v>
      </c>
      <c r="F39" s="16">
        <v>1.6054200000000001</v>
      </c>
      <c r="G39" s="16">
        <v>1.98099</v>
      </c>
      <c r="H39" s="16">
        <v>81.041297533051662</v>
      </c>
      <c r="I39" s="7"/>
      <c r="J39" s="7"/>
    </row>
    <row r="40" spans="1:10" x14ac:dyDescent="0.2">
      <c r="A40" s="2" t="s">
        <v>61</v>
      </c>
      <c r="B40" s="16" t="s">
        <v>105</v>
      </c>
      <c r="C40" s="16" t="s">
        <v>105</v>
      </c>
      <c r="D40" s="16">
        <v>2.7099999999999999E-2</v>
      </c>
      <c r="E40" s="16" t="s">
        <v>105</v>
      </c>
      <c r="F40" s="16">
        <v>2.7099999999999999E-2</v>
      </c>
      <c r="G40" s="16">
        <v>0.11734</v>
      </c>
      <c r="H40" s="16">
        <v>23.095278677347878</v>
      </c>
      <c r="I40" s="7"/>
      <c r="J40" s="7"/>
    </row>
    <row r="41" spans="1:10" x14ac:dyDescent="0.2">
      <c r="A41" s="2" t="s">
        <v>64</v>
      </c>
      <c r="B41" s="16" t="s">
        <v>105</v>
      </c>
      <c r="C41" s="16" t="s">
        <v>105</v>
      </c>
      <c r="D41" s="16">
        <v>0.19384999999999999</v>
      </c>
      <c r="E41" s="16" t="s">
        <v>105</v>
      </c>
      <c r="F41" s="16">
        <v>0.19384999999999999</v>
      </c>
      <c r="G41" s="16">
        <v>9.4369999999999996E-2</v>
      </c>
      <c r="H41" s="16">
        <v>205.41485641623396</v>
      </c>
      <c r="I41" s="7"/>
      <c r="J41" s="7"/>
    </row>
    <row r="42" spans="1:10" x14ac:dyDescent="0.2">
      <c r="A42" s="2" t="s">
        <v>65</v>
      </c>
      <c r="B42" s="16" t="s">
        <v>105</v>
      </c>
      <c r="C42" s="16" t="s">
        <v>105</v>
      </c>
      <c r="D42" s="16">
        <v>0.2356</v>
      </c>
      <c r="E42" s="16" t="s">
        <v>105</v>
      </c>
      <c r="F42" s="16">
        <v>0.2356</v>
      </c>
      <c r="G42" s="16">
        <v>0.24304000000000001</v>
      </c>
      <c r="H42" s="16">
        <v>96.938775510204081</v>
      </c>
      <c r="I42" s="7"/>
      <c r="J42" s="7"/>
    </row>
    <row r="43" spans="1:10" x14ac:dyDescent="0.2">
      <c r="A43" s="2" t="s">
        <v>66</v>
      </c>
      <c r="B43" s="16" t="s">
        <v>105</v>
      </c>
      <c r="C43" s="16" t="s">
        <v>105</v>
      </c>
      <c r="D43" s="16">
        <v>5.1999999999999998E-2</v>
      </c>
      <c r="E43" s="16">
        <v>2E-3</v>
      </c>
      <c r="F43" s="16">
        <v>5.3999999999999999E-2</v>
      </c>
      <c r="G43" s="16">
        <v>6.6750000000000004E-2</v>
      </c>
      <c r="H43" s="16">
        <v>80.898876404494388</v>
      </c>
      <c r="I43" s="7"/>
      <c r="J43" s="7"/>
    </row>
    <row r="44" spans="1:10" x14ac:dyDescent="0.2">
      <c r="A44" s="2" t="s">
        <v>67</v>
      </c>
      <c r="B44" s="16" t="s">
        <v>106</v>
      </c>
      <c r="C44" s="16" t="s">
        <v>105</v>
      </c>
      <c r="D44" s="16" t="s">
        <v>106</v>
      </c>
      <c r="E44" s="16" t="s">
        <v>105</v>
      </c>
      <c r="F44" s="16">
        <v>3.6069999999999998E-2</v>
      </c>
      <c r="G44" s="16">
        <v>8.2489999999999994E-2</v>
      </c>
      <c r="H44" s="16">
        <v>43.726512304521762</v>
      </c>
      <c r="I44" s="7"/>
      <c r="J44" s="7"/>
    </row>
    <row r="45" spans="1:10" x14ac:dyDescent="0.2">
      <c r="A45" s="2" t="s">
        <v>68</v>
      </c>
      <c r="B45" s="16" t="s">
        <v>105</v>
      </c>
      <c r="C45" s="16" t="s">
        <v>105</v>
      </c>
      <c r="D45" s="16">
        <v>5.2999999999999999E-2</v>
      </c>
      <c r="E45" s="16" t="s">
        <v>105</v>
      </c>
      <c r="F45" s="16">
        <v>5.2999999999999999E-2</v>
      </c>
      <c r="G45" s="16">
        <v>0.20319999999999999</v>
      </c>
      <c r="H45" s="16">
        <v>26.08267716535433</v>
      </c>
      <c r="I45" s="7"/>
      <c r="J45" s="7"/>
    </row>
    <row r="46" spans="1:10" x14ac:dyDescent="0.2">
      <c r="A46" s="2" t="s">
        <v>70</v>
      </c>
      <c r="B46" s="16" t="s">
        <v>105</v>
      </c>
      <c r="C46" s="16" t="s">
        <v>105</v>
      </c>
      <c r="D46" s="16">
        <v>1.0999999999999999E-2</v>
      </c>
      <c r="E46" s="16" t="s">
        <v>105</v>
      </c>
      <c r="F46" s="16">
        <v>1.0999999999999999E-2</v>
      </c>
      <c r="G46" s="16">
        <v>1.0999999999999999E-2</v>
      </c>
      <c r="H46" s="16">
        <v>100</v>
      </c>
      <c r="I46" s="7"/>
      <c r="J46" s="7"/>
    </row>
    <row r="47" spans="1:10" x14ac:dyDescent="0.2">
      <c r="A47" s="2" t="s">
        <v>71</v>
      </c>
      <c r="B47" s="16" t="s">
        <v>105</v>
      </c>
      <c r="C47" s="16" t="s">
        <v>105</v>
      </c>
      <c r="D47" s="16">
        <v>0.12920000000000001</v>
      </c>
      <c r="E47" s="16" t="s">
        <v>105</v>
      </c>
      <c r="F47" s="16">
        <v>0.12920000000000001</v>
      </c>
      <c r="G47" s="16">
        <v>0.12920000000000001</v>
      </c>
      <c r="H47" s="16">
        <v>100</v>
      </c>
      <c r="I47" s="7"/>
      <c r="J47" s="7"/>
    </row>
    <row r="48" spans="1:10" x14ac:dyDescent="0.2">
      <c r="A48" s="2" t="s">
        <v>72</v>
      </c>
      <c r="B48" s="16" t="s">
        <v>105</v>
      </c>
      <c r="C48" s="16" t="s">
        <v>105</v>
      </c>
      <c r="D48" s="16">
        <v>0.86560000000000004</v>
      </c>
      <c r="E48" s="16" t="s">
        <v>105</v>
      </c>
      <c r="F48" s="16">
        <v>0.86560000000000004</v>
      </c>
      <c r="G48" s="16">
        <v>1.0336000000000001</v>
      </c>
      <c r="H48" s="16">
        <v>83.746130030959748</v>
      </c>
      <c r="I48" s="7"/>
      <c r="J48" s="7"/>
    </row>
    <row r="49" spans="1:10" x14ac:dyDescent="0.2">
      <c r="A49" s="2" t="s">
        <v>74</v>
      </c>
      <c r="B49" s="16" t="s">
        <v>105</v>
      </c>
      <c r="C49" s="16" t="s">
        <v>105</v>
      </c>
      <c r="D49" s="16">
        <v>0.12778</v>
      </c>
      <c r="E49" s="16" t="s">
        <v>105</v>
      </c>
      <c r="F49" s="16">
        <v>0.12778</v>
      </c>
      <c r="G49" s="16">
        <v>0.13139999999999999</v>
      </c>
      <c r="H49" s="16">
        <v>97.245053272450534</v>
      </c>
      <c r="I49" s="7"/>
      <c r="J49" s="7"/>
    </row>
    <row r="50" spans="1:10" x14ac:dyDescent="0.2">
      <c r="A50" s="2" t="s">
        <v>81</v>
      </c>
      <c r="B50" s="16" t="s">
        <v>105</v>
      </c>
      <c r="C50" s="16" t="s">
        <v>105</v>
      </c>
      <c r="D50" s="16">
        <v>0.12778</v>
      </c>
      <c r="E50" s="16" t="s">
        <v>105</v>
      </c>
      <c r="F50" s="16">
        <v>0.12778</v>
      </c>
      <c r="G50" s="16">
        <v>0.13139999999999999</v>
      </c>
      <c r="H50" s="16">
        <v>97.245053272450534</v>
      </c>
      <c r="I50" s="7"/>
      <c r="J50" s="7"/>
    </row>
    <row r="51" spans="1:10" x14ac:dyDescent="0.2">
      <c r="A51" s="2" t="s">
        <v>82</v>
      </c>
      <c r="B51" s="16" t="s">
        <v>105</v>
      </c>
      <c r="C51" s="16" t="s">
        <v>105</v>
      </c>
      <c r="D51" s="16">
        <v>7.6E-3</v>
      </c>
      <c r="E51" s="16" t="s">
        <v>105</v>
      </c>
      <c r="F51" s="16">
        <v>7.6E-3</v>
      </c>
      <c r="G51" s="16">
        <v>7.6E-3</v>
      </c>
      <c r="H51" s="16">
        <v>100</v>
      </c>
      <c r="I51" s="7"/>
      <c r="J51" s="7"/>
    </row>
    <row r="52" spans="1:10" x14ac:dyDescent="0.2">
      <c r="A52" s="2" t="s">
        <v>91</v>
      </c>
      <c r="B52" s="16" t="s">
        <v>105</v>
      </c>
      <c r="C52" s="16" t="s">
        <v>105</v>
      </c>
      <c r="D52" s="16">
        <v>7.6E-3</v>
      </c>
      <c r="E52" s="16" t="s">
        <v>105</v>
      </c>
      <c r="F52" s="16">
        <v>7.6E-3</v>
      </c>
      <c r="G52" s="16">
        <v>7.6E-3</v>
      </c>
      <c r="H52" s="16">
        <v>100</v>
      </c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8" t="s">
        <v>110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</sheetData>
  <mergeCells count="4">
    <mergeCell ref="A1:H1"/>
    <mergeCell ref="A3:A4"/>
    <mergeCell ref="B3:E3"/>
    <mergeCell ref="F3:H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4" ht="15" x14ac:dyDescent="0.2">
      <c r="A1" s="49" t="s">
        <v>294</v>
      </c>
    </row>
    <row r="2" spans="1:14" ht="36" customHeight="1" x14ac:dyDescent="0.2">
      <c r="A2" s="121" t="s">
        <v>139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4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4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4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4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4" s="7" customFormat="1" x14ac:dyDescent="0.2">
      <c r="A7" s="2" t="s">
        <v>13</v>
      </c>
      <c r="B7" s="16">
        <v>2.6707929246853421</v>
      </c>
      <c r="C7" s="16">
        <v>2.7378541170240931</v>
      </c>
      <c r="D7" s="16">
        <v>57.449043869308746</v>
      </c>
      <c r="E7" s="16">
        <v>6.3827001289554604</v>
      </c>
      <c r="F7" s="16">
        <v>38.749556722379964</v>
      </c>
      <c r="G7" s="16">
        <v>42.584131493763579</v>
      </c>
      <c r="H7" s="16">
        <v>90.995296518034692</v>
      </c>
      <c r="I7" s="16">
        <v>65.111767787138248</v>
      </c>
      <c r="J7" s="16">
        <v>108.59524711694075</v>
      </c>
      <c r="K7" s="16">
        <v>110.68796925097951</v>
      </c>
      <c r="N7" s="16"/>
    </row>
    <row r="8" spans="1:14" s="7" customFormat="1" ht="12.75" customHeight="1" x14ac:dyDescent="0.2">
      <c r="A8" s="2" t="s">
        <v>14</v>
      </c>
      <c r="B8" s="16">
        <v>38.571428571428569</v>
      </c>
      <c r="C8" s="16">
        <v>38.571428571428569</v>
      </c>
      <c r="D8" s="16">
        <v>20.929934572841798</v>
      </c>
      <c r="E8" s="16">
        <v>1.1584699453551912</v>
      </c>
      <c r="F8" s="16">
        <v>18.990789617111844</v>
      </c>
      <c r="G8" s="16">
        <v>18.579156081541605</v>
      </c>
      <c r="H8" s="16">
        <v>102.21556637859992</v>
      </c>
      <c r="I8" s="16">
        <v>35.064935064935064</v>
      </c>
      <c r="J8" s="16">
        <v>106.77318019063352</v>
      </c>
      <c r="K8" s="16">
        <v>19.100221321268386</v>
      </c>
      <c r="N8" s="16"/>
    </row>
    <row r="9" spans="1:14" s="7" customFormat="1" ht="12.75" customHeight="1" x14ac:dyDescent="0.2">
      <c r="A9" s="2" t="s">
        <v>15</v>
      </c>
      <c r="B9" s="16" t="s">
        <v>105</v>
      </c>
      <c r="C9" s="16" t="s">
        <v>105</v>
      </c>
      <c r="D9" s="16">
        <v>12.090327613104524</v>
      </c>
      <c r="E9" s="16">
        <v>0.78260869565217395</v>
      </c>
      <c r="F9" s="16">
        <v>10.370238095238095</v>
      </c>
      <c r="G9" s="16">
        <v>10.291505016722409</v>
      </c>
      <c r="H9" s="16">
        <v>100.76502978318287</v>
      </c>
      <c r="I9" s="16" t="s">
        <v>105</v>
      </c>
      <c r="J9" s="16">
        <v>107.7975046139202</v>
      </c>
      <c r="K9" s="16">
        <v>14.337869233322269</v>
      </c>
      <c r="N9" s="16"/>
    </row>
    <row r="10" spans="1:14" s="7" customFormat="1" ht="12.75" customHeight="1" x14ac:dyDescent="0.2">
      <c r="A10" s="2" t="s">
        <v>16</v>
      </c>
      <c r="B10" s="16" t="s">
        <v>105</v>
      </c>
      <c r="C10" s="16" t="s">
        <v>105</v>
      </c>
      <c r="D10" s="16">
        <v>28.8</v>
      </c>
      <c r="E10" s="16" t="s">
        <v>105</v>
      </c>
      <c r="F10" s="16">
        <v>28.8</v>
      </c>
      <c r="G10" s="16">
        <v>13.5</v>
      </c>
      <c r="H10" s="16">
        <v>213.33333333333334</v>
      </c>
      <c r="I10" s="16" t="s">
        <v>105</v>
      </c>
      <c r="J10" s="16">
        <v>213.33333333333334</v>
      </c>
      <c r="K10" s="16" t="s">
        <v>105</v>
      </c>
      <c r="N10" s="26"/>
    </row>
    <row r="11" spans="1:14" s="7" customFormat="1" ht="12.75" customHeight="1" x14ac:dyDescent="0.2">
      <c r="A11" s="2" t="s">
        <v>18</v>
      </c>
      <c r="B11" s="16" t="s">
        <v>105</v>
      </c>
      <c r="C11" s="16" t="s">
        <v>105</v>
      </c>
      <c r="D11" s="16">
        <v>12.411764705882353</v>
      </c>
      <c r="E11" s="16">
        <v>1.5</v>
      </c>
      <c r="F11" s="16">
        <v>9.5652173913043477</v>
      </c>
      <c r="G11" s="16">
        <v>25.944444444444443</v>
      </c>
      <c r="H11" s="16">
        <v>36.868075598175224</v>
      </c>
      <c r="I11" s="16" t="s">
        <v>105</v>
      </c>
      <c r="J11" s="16">
        <v>46.681415929203546</v>
      </c>
      <c r="K11" s="16">
        <v>10</v>
      </c>
      <c r="N11" s="16"/>
    </row>
    <row r="12" spans="1:14" s="7" customFormat="1" ht="12.75" customHeight="1" x14ac:dyDescent="0.2">
      <c r="A12" s="2" t="s">
        <v>20</v>
      </c>
      <c r="B12" s="16" t="s">
        <v>105</v>
      </c>
      <c r="C12" s="16" t="s">
        <v>105</v>
      </c>
      <c r="D12" s="16">
        <v>11</v>
      </c>
      <c r="E12" s="16" t="s">
        <v>105</v>
      </c>
      <c r="F12" s="16">
        <v>11</v>
      </c>
      <c r="G12" s="16">
        <v>12.6</v>
      </c>
      <c r="H12" s="16">
        <v>87.301587301587304</v>
      </c>
      <c r="I12" s="16" t="s">
        <v>105</v>
      </c>
      <c r="J12" s="16">
        <v>87.301587301587304</v>
      </c>
      <c r="K12" s="16" t="s">
        <v>105</v>
      </c>
      <c r="N12" s="26"/>
    </row>
    <row r="13" spans="1:14" s="7" customFormat="1" ht="12.75" customHeight="1" x14ac:dyDescent="0.2">
      <c r="A13" s="2" t="s">
        <v>21</v>
      </c>
      <c r="B13" s="16" t="s">
        <v>105</v>
      </c>
      <c r="C13" s="16" t="s">
        <v>105</v>
      </c>
      <c r="D13" s="16">
        <v>13.5</v>
      </c>
      <c r="E13" s="16" t="s">
        <v>105</v>
      </c>
      <c r="F13" s="16">
        <v>13.5</v>
      </c>
      <c r="G13" s="16">
        <v>23</v>
      </c>
      <c r="H13" s="16">
        <v>58.695652173913047</v>
      </c>
      <c r="I13" s="16" t="s">
        <v>105</v>
      </c>
      <c r="J13" s="16">
        <v>58.695652173913047</v>
      </c>
      <c r="K13" s="16" t="s">
        <v>105</v>
      </c>
      <c r="N13" s="26"/>
    </row>
    <row r="14" spans="1:14" s="7" customFormat="1" ht="12.75" customHeight="1" x14ac:dyDescent="0.2">
      <c r="A14" s="2" t="s">
        <v>22</v>
      </c>
      <c r="B14" s="16" t="s">
        <v>105</v>
      </c>
      <c r="C14" s="16" t="s">
        <v>105</v>
      </c>
      <c r="D14" s="16">
        <v>53.851405622489963</v>
      </c>
      <c r="E14" s="16" t="s">
        <v>105</v>
      </c>
      <c r="F14" s="16">
        <v>53.851405622489963</v>
      </c>
      <c r="G14" s="16">
        <v>50.005917159763314</v>
      </c>
      <c r="H14" s="16">
        <v>107.69006685836946</v>
      </c>
      <c r="I14" s="16" t="s">
        <v>105</v>
      </c>
      <c r="J14" s="16">
        <v>107.69006685836946</v>
      </c>
      <c r="K14" s="16" t="s">
        <v>105</v>
      </c>
      <c r="N14" s="26"/>
    </row>
    <row r="15" spans="1:14" s="7" customFormat="1" ht="12.75" customHeight="1" x14ac:dyDescent="0.2">
      <c r="A15" s="2" t="s">
        <v>23</v>
      </c>
      <c r="B15" s="16" t="s">
        <v>105</v>
      </c>
      <c r="C15" s="16" t="s">
        <v>105</v>
      </c>
      <c r="D15" s="16">
        <v>16.625</v>
      </c>
      <c r="E15" s="16">
        <v>4</v>
      </c>
      <c r="F15" s="16">
        <v>15.477272727272727</v>
      </c>
      <c r="G15" s="16">
        <v>22.636363636363633</v>
      </c>
      <c r="H15" s="16">
        <v>68.373493975903614</v>
      </c>
      <c r="I15" s="16" t="s">
        <v>105</v>
      </c>
      <c r="J15" s="16">
        <v>67.857142857142861</v>
      </c>
      <c r="K15" s="16">
        <v>100</v>
      </c>
      <c r="N15" s="16"/>
    </row>
    <row r="16" spans="1:14" s="7" customFormat="1" ht="12.75" customHeight="1" x14ac:dyDescent="0.2">
      <c r="A16" s="2" t="s">
        <v>24</v>
      </c>
      <c r="B16" s="16">
        <v>38.571428571428569</v>
      </c>
      <c r="C16" s="16">
        <v>38.571428571428569</v>
      </c>
      <c r="D16" s="16">
        <v>32.570001163346816</v>
      </c>
      <c r="E16" s="16" t="s">
        <v>105</v>
      </c>
      <c r="F16" s="16">
        <v>32.623816660902094</v>
      </c>
      <c r="G16" s="16">
        <v>24.903713892709764</v>
      </c>
      <c r="H16" s="16">
        <v>130.99980509514401</v>
      </c>
      <c r="I16" s="16">
        <v>35.064935064935064</v>
      </c>
      <c r="J16" s="16">
        <v>138.74024922128669</v>
      </c>
      <c r="K16" s="16" t="s">
        <v>105</v>
      </c>
      <c r="N16" s="16"/>
    </row>
    <row r="17" spans="1:14" s="7" customFormat="1" ht="12.75" customHeight="1" x14ac:dyDescent="0.2">
      <c r="A17" s="2" t="s">
        <v>29</v>
      </c>
      <c r="B17" s="16" t="s">
        <v>105</v>
      </c>
      <c r="C17" s="16" t="s">
        <v>105</v>
      </c>
      <c r="D17" s="16">
        <v>7.449664429530201</v>
      </c>
      <c r="E17" s="16" t="s">
        <v>105</v>
      </c>
      <c r="F17" s="16">
        <v>7.449664429530201</v>
      </c>
      <c r="G17" s="16">
        <v>4.2233009708737859</v>
      </c>
      <c r="H17" s="16">
        <v>176.39435315899098</v>
      </c>
      <c r="I17" s="16" t="s">
        <v>105</v>
      </c>
      <c r="J17" s="16">
        <v>176.39435315899098</v>
      </c>
      <c r="K17" s="16" t="s">
        <v>105</v>
      </c>
      <c r="N17" s="26"/>
    </row>
    <row r="18" spans="1:14" s="7" customFormat="1" ht="12.75" customHeight="1" x14ac:dyDescent="0.2">
      <c r="A18" s="2" t="s">
        <v>107</v>
      </c>
      <c r="B18" s="16" t="s">
        <v>105</v>
      </c>
      <c r="C18" s="16" t="s">
        <v>105</v>
      </c>
      <c r="D18" s="16">
        <v>8.6909090909090914</v>
      </c>
      <c r="E18" s="16" t="s">
        <v>105</v>
      </c>
      <c r="F18" s="16">
        <v>8.6909090909090914</v>
      </c>
      <c r="G18" s="16">
        <v>23.524590163934423</v>
      </c>
      <c r="H18" s="16">
        <v>36.943934114665829</v>
      </c>
      <c r="I18" s="16" t="s">
        <v>105</v>
      </c>
      <c r="J18" s="16">
        <v>36.943934114665829</v>
      </c>
      <c r="K18" s="16" t="s">
        <v>105</v>
      </c>
      <c r="N18" s="26"/>
    </row>
    <row r="19" spans="1:14" s="7" customFormat="1" ht="12.75" customHeight="1" x14ac:dyDescent="0.2">
      <c r="A19" s="2" t="s">
        <v>32</v>
      </c>
      <c r="B19" s="16">
        <v>3.36</v>
      </c>
      <c r="C19" s="16">
        <v>3.36</v>
      </c>
      <c r="D19" s="16">
        <v>28.925095279976546</v>
      </c>
      <c r="E19" s="16">
        <v>1.1818181818181819</v>
      </c>
      <c r="F19" s="16">
        <v>26.211092172544905</v>
      </c>
      <c r="G19" s="16">
        <v>26.026428571428575</v>
      </c>
      <c r="H19" s="16">
        <v>100.70952340083667</v>
      </c>
      <c r="I19" s="16">
        <v>168</v>
      </c>
      <c r="J19" s="16">
        <v>102.90758691697653</v>
      </c>
      <c r="K19" s="16">
        <v>216.66666666666666</v>
      </c>
      <c r="N19" s="16"/>
    </row>
    <row r="20" spans="1:14" s="7" customFormat="1" ht="12.75" customHeight="1" x14ac:dyDescent="0.2">
      <c r="A20" s="2" t="s">
        <v>38</v>
      </c>
      <c r="B20" s="16" t="s">
        <v>105</v>
      </c>
      <c r="C20" s="16" t="s">
        <v>105</v>
      </c>
      <c r="D20" s="16">
        <v>0.44827586206896552</v>
      </c>
      <c r="E20" s="16" t="s">
        <v>105</v>
      </c>
      <c r="F20" s="16">
        <v>0.44827586206896552</v>
      </c>
      <c r="G20" s="16">
        <v>0.37974683544303794</v>
      </c>
      <c r="H20" s="16">
        <v>118.04597701149426</v>
      </c>
      <c r="I20" s="16" t="s">
        <v>105</v>
      </c>
      <c r="J20" s="16">
        <v>118.04597701149426</v>
      </c>
      <c r="K20" s="16" t="s">
        <v>105</v>
      </c>
      <c r="N20" s="26"/>
    </row>
    <row r="21" spans="1:14" s="7" customFormat="1" ht="12.75" customHeight="1" x14ac:dyDescent="0.2">
      <c r="A21" s="2" t="s">
        <v>39</v>
      </c>
      <c r="B21" s="16">
        <v>3.36</v>
      </c>
      <c r="C21" s="16">
        <v>3.36</v>
      </c>
      <c r="D21" s="16">
        <v>35.964637912142642</v>
      </c>
      <c r="E21" s="16">
        <v>1.1818181818181819</v>
      </c>
      <c r="F21" s="16">
        <v>31.43780582024208</v>
      </c>
      <c r="G21" s="16">
        <v>30.890684410646386</v>
      </c>
      <c r="H21" s="16">
        <v>101.77115340768277</v>
      </c>
      <c r="I21" s="16">
        <v>168</v>
      </c>
      <c r="J21" s="16">
        <v>104.80543890039402</v>
      </c>
      <c r="K21" s="16">
        <v>216.66666666666666</v>
      </c>
      <c r="N21" s="16"/>
    </row>
    <row r="22" spans="1:14" s="7" customFormat="1" ht="12.75" customHeight="1" x14ac:dyDescent="0.2">
      <c r="A22" s="2" t="s">
        <v>40</v>
      </c>
      <c r="B22" s="16" t="s">
        <v>105</v>
      </c>
      <c r="C22" s="16" t="s">
        <v>105</v>
      </c>
      <c r="D22" s="16">
        <v>14.66079295154185</v>
      </c>
      <c r="E22" s="16" t="s">
        <v>105</v>
      </c>
      <c r="F22" s="16">
        <v>14.66079295154185</v>
      </c>
      <c r="G22" s="16">
        <v>18.708133971291868</v>
      </c>
      <c r="H22" s="16">
        <v>78.365875367576635</v>
      </c>
      <c r="I22" s="16" t="s">
        <v>105</v>
      </c>
      <c r="J22" s="16">
        <v>78.365875367576635</v>
      </c>
      <c r="K22" s="16" t="s">
        <v>105</v>
      </c>
      <c r="N22" s="26"/>
    </row>
    <row r="23" spans="1:14" s="7" customFormat="1" ht="12.75" customHeight="1" x14ac:dyDescent="0.2">
      <c r="A23" s="2" t="s">
        <v>119</v>
      </c>
      <c r="B23" s="16">
        <v>2.8000131887307367</v>
      </c>
      <c r="C23" s="16">
        <v>2.8713082248805923</v>
      </c>
      <c r="D23" s="16">
        <v>66.897739934826021</v>
      </c>
      <c r="E23" s="16">
        <v>6.9252028303634274</v>
      </c>
      <c r="F23" s="16">
        <v>36.039960515720111</v>
      </c>
      <c r="G23" s="16">
        <v>38.583977803513896</v>
      </c>
      <c r="H23" s="16">
        <v>93.406544807927759</v>
      </c>
      <c r="I23" s="16">
        <v>68.799925571384961</v>
      </c>
      <c r="J23" s="16">
        <v>116.89667500489678</v>
      </c>
      <c r="K23" s="16">
        <v>108.55487825951397</v>
      </c>
      <c r="N23" s="16"/>
    </row>
    <row r="24" spans="1:14" s="7" customFormat="1" ht="12.75" customHeight="1" x14ac:dyDescent="0.2">
      <c r="A24" s="2" t="s">
        <v>44</v>
      </c>
      <c r="B24" s="16">
        <v>7.2508414872798435</v>
      </c>
      <c r="C24" s="16">
        <v>7.2508414872798435</v>
      </c>
      <c r="D24" s="16">
        <v>47.270032930845225</v>
      </c>
      <c r="E24" s="16">
        <v>0.4</v>
      </c>
      <c r="F24" s="16">
        <v>16.414321222855612</v>
      </c>
      <c r="G24" s="16">
        <v>21.412876322213179</v>
      </c>
      <c r="H24" s="16">
        <v>76.656311725052134</v>
      </c>
      <c r="I24" s="16">
        <v>102.15223689484534</v>
      </c>
      <c r="J24" s="16">
        <v>91.020288680868163</v>
      </c>
      <c r="K24" s="16" t="s">
        <v>105</v>
      </c>
      <c r="N24" s="16"/>
    </row>
    <row r="25" spans="1:14" s="7" customFormat="1" ht="12.75" customHeight="1" x14ac:dyDescent="0.2">
      <c r="A25" s="2" t="s">
        <v>45</v>
      </c>
      <c r="B25" s="16" t="s">
        <v>105</v>
      </c>
      <c r="C25" s="16" t="s">
        <v>105</v>
      </c>
      <c r="D25" s="16">
        <v>14.642857142857142</v>
      </c>
      <c r="E25" s="16" t="s">
        <v>105</v>
      </c>
      <c r="F25" s="16">
        <v>14.642857142857142</v>
      </c>
      <c r="G25" s="16">
        <v>6</v>
      </c>
      <c r="H25" s="16">
        <v>244.04761904761904</v>
      </c>
      <c r="I25" s="16" t="s">
        <v>105</v>
      </c>
      <c r="J25" s="16">
        <v>244.04761904761904</v>
      </c>
      <c r="K25" s="16" t="s">
        <v>105</v>
      </c>
      <c r="N25" s="26"/>
    </row>
    <row r="26" spans="1:14" s="7" customFormat="1" ht="12.75" customHeight="1" x14ac:dyDescent="0.2">
      <c r="A26" s="2" t="s">
        <v>46</v>
      </c>
      <c r="B26" s="16">
        <v>2.1346668544865475</v>
      </c>
      <c r="C26" s="16">
        <v>1.5707293969055889</v>
      </c>
      <c r="D26" s="16">
        <v>35.574218023580165</v>
      </c>
      <c r="E26" s="16">
        <v>9.1588755692823121</v>
      </c>
      <c r="F26" s="16">
        <v>19.302086794709908</v>
      </c>
      <c r="G26" s="16">
        <v>26.315750149432159</v>
      </c>
      <c r="H26" s="16">
        <v>73.348039425455667</v>
      </c>
      <c r="I26" s="16">
        <v>75.665729734415464</v>
      </c>
      <c r="J26" s="16">
        <v>97.964216450889325</v>
      </c>
      <c r="K26" s="16">
        <v>119.4116174455869</v>
      </c>
      <c r="N26" s="16"/>
    </row>
    <row r="27" spans="1:14" s="7" customFormat="1" ht="12.75" customHeight="1" x14ac:dyDescent="0.2">
      <c r="A27" s="2" t="s">
        <v>47</v>
      </c>
      <c r="B27" s="16">
        <v>1.1465640169902913</v>
      </c>
      <c r="C27" s="16">
        <v>1.1262037037037036</v>
      </c>
      <c r="D27" s="16">
        <v>84.700018060321469</v>
      </c>
      <c r="E27" s="16">
        <v>1.7083946980854197</v>
      </c>
      <c r="F27" s="16">
        <v>38.266202831134457</v>
      </c>
      <c r="G27" s="16">
        <v>33.636678928008408</v>
      </c>
      <c r="H27" s="16">
        <v>113.76332043075502</v>
      </c>
      <c r="I27" s="16">
        <v>39.765139382642559</v>
      </c>
      <c r="J27" s="16">
        <v>149.11984686652102</v>
      </c>
      <c r="K27" s="16">
        <v>52.640288930405866</v>
      </c>
      <c r="N27" s="16"/>
    </row>
    <row r="28" spans="1:14" s="7" customFormat="1" ht="12.75" customHeight="1" x14ac:dyDescent="0.2">
      <c r="A28" s="2" t="s">
        <v>48</v>
      </c>
      <c r="B28" s="16" t="s">
        <v>105</v>
      </c>
      <c r="C28" s="16" t="s">
        <v>105</v>
      </c>
      <c r="D28" s="16">
        <v>63.57398653488039</v>
      </c>
      <c r="E28" s="16" t="s">
        <v>105</v>
      </c>
      <c r="F28" s="16">
        <v>63.57398653488039</v>
      </c>
      <c r="G28" s="16">
        <v>69.683168316831683</v>
      </c>
      <c r="H28" s="16">
        <v>91.232916169691947</v>
      </c>
      <c r="I28" s="16" t="s">
        <v>105</v>
      </c>
      <c r="J28" s="16">
        <v>91.232916169691947</v>
      </c>
      <c r="K28" s="16" t="s">
        <v>105</v>
      </c>
      <c r="N28" s="26"/>
    </row>
    <row r="29" spans="1:14" s="7" customFormat="1" ht="12.75" customHeight="1" x14ac:dyDescent="0.2">
      <c r="A29" s="2" t="s">
        <v>49</v>
      </c>
      <c r="B29" s="16" t="s">
        <v>105</v>
      </c>
      <c r="C29" s="16" t="s">
        <v>105</v>
      </c>
      <c r="D29" s="16">
        <v>19.700564971751412</v>
      </c>
      <c r="E29" s="16" t="s">
        <v>105</v>
      </c>
      <c r="F29" s="16">
        <v>19.700564971751412</v>
      </c>
      <c r="G29" s="16">
        <v>18.602150537634408</v>
      </c>
      <c r="H29" s="16">
        <v>105.90477123542668</v>
      </c>
      <c r="I29" s="16" t="s">
        <v>105</v>
      </c>
      <c r="J29" s="16">
        <v>105.90477123542668</v>
      </c>
      <c r="K29" s="16" t="s">
        <v>105</v>
      </c>
      <c r="N29" s="26"/>
    </row>
    <row r="30" spans="1:14" s="7" customFormat="1" ht="12.75" customHeight="1" x14ac:dyDescent="0.2">
      <c r="A30" s="2" t="s">
        <v>50</v>
      </c>
      <c r="B30" s="16" t="s">
        <v>105</v>
      </c>
      <c r="C30" s="16" t="s">
        <v>105</v>
      </c>
      <c r="D30" s="16">
        <v>72.768821292775669</v>
      </c>
      <c r="E30" s="16" t="s">
        <v>105</v>
      </c>
      <c r="F30" s="16">
        <v>72.768821292775669</v>
      </c>
      <c r="G30" s="16">
        <v>87.197793690729625</v>
      </c>
      <c r="H30" s="16">
        <v>83.45259462741663</v>
      </c>
      <c r="I30" s="16" t="s">
        <v>105</v>
      </c>
      <c r="J30" s="16">
        <v>83.45259462741663</v>
      </c>
      <c r="K30" s="16" t="s">
        <v>105</v>
      </c>
      <c r="N30" s="26"/>
    </row>
    <row r="31" spans="1:14" s="7" customFormat="1" ht="12.75" customHeight="1" x14ac:dyDescent="0.2">
      <c r="A31" s="2" t="s">
        <v>109</v>
      </c>
      <c r="B31" s="16" t="s">
        <v>105</v>
      </c>
      <c r="C31" s="16" t="s">
        <v>105</v>
      </c>
      <c r="D31" s="16">
        <v>30.112482853223593</v>
      </c>
      <c r="E31" s="16">
        <v>0.26</v>
      </c>
      <c r="F31" s="16">
        <v>28.19640564826701</v>
      </c>
      <c r="G31" s="16">
        <v>27.976680384087786</v>
      </c>
      <c r="H31" s="16">
        <v>100.78538719091274</v>
      </c>
      <c r="I31" s="16" t="s">
        <v>105</v>
      </c>
      <c r="J31" s="16">
        <v>107.63422407452809</v>
      </c>
      <c r="K31" s="16" t="s">
        <v>105</v>
      </c>
      <c r="N31" s="26"/>
    </row>
    <row r="32" spans="1:14" s="7" customFormat="1" x14ac:dyDescent="0.2">
      <c r="A32" s="2" t="s">
        <v>51</v>
      </c>
      <c r="B32" s="16">
        <v>1.841556849524977</v>
      </c>
      <c r="C32" s="16">
        <v>1.7973022238425083</v>
      </c>
      <c r="D32" s="16">
        <v>53.541072640868975</v>
      </c>
      <c r="E32" s="16">
        <v>2.8515625</v>
      </c>
      <c r="F32" s="16">
        <v>46.667346778623561</v>
      </c>
      <c r="G32" s="16">
        <v>52.389823823297391</v>
      </c>
      <c r="H32" s="16">
        <v>89.077121037904533</v>
      </c>
      <c r="I32" s="16">
        <v>34.606437440737821</v>
      </c>
      <c r="J32" s="16">
        <v>100.85846622713079</v>
      </c>
      <c r="K32" s="16">
        <v>316.84027777777777</v>
      </c>
      <c r="N32" s="16"/>
    </row>
    <row r="33" spans="1:14" s="7" customFormat="1" x14ac:dyDescent="0.2">
      <c r="A33" s="2" t="s">
        <v>52</v>
      </c>
      <c r="B33" s="16">
        <v>4.32</v>
      </c>
      <c r="C33" s="16">
        <v>4.32</v>
      </c>
      <c r="D33" s="16">
        <v>46.374745417515278</v>
      </c>
      <c r="E33" s="16">
        <v>3.8548387096774195</v>
      </c>
      <c r="F33" s="16">
        <v>42.267873552655765</v>
      </c>
      <c r="G33" s="16">
        <v>43.469583573210521</v>
      </c>
      <c r="H33" s="16">
        <v>97.235515222889447</v>
      </c>
      <c r="I33" s="16">
        <v>81.181208053691279</v>
      </c>
      <c r="J33" s="16">
        <v>104.44715991036757</v>
      </c>
      <c r="K33" s="16">
        <v>424.03225806451616</v>
      </c>
      <c r="N33" s="16"/>
    </row>
    <row r="34" spans="1:14" s="7" customFormat="1" x14ac:dyDescent="0.2">
      <c r="A34" s="2" t="s">
        <v>53</v>
      </c>
      <c r="B34" s="16" t="s">
        <v>105</v>
      </c>
      <c r="C34" s="16" t="s">
        <v>105</v>
      </c>
      <c r="D34" s="16">
        <v>25.095238095238095</v>
      </c>
      <c r="E34" s="16" t="s">
        <v>105</v>
      </c>
      <c r="F34" s="16">
        <v>25.095238095238095</v>
      </c>
      <c r="G34" s="16">
        <v>24.195121951219512</v>
      </c>
      <c r="H34" s="16">
        <v>103.72023809523809</v>
      </c>
      <c r="I34" s="16" t="s">
        <v>105</v>
      </c>
      <c r="J34" s="16">
        <v>103.72023809523809</v>
      </c>
      <c r="K34" s="16" t="s">
        <v>105</v>
      </c>
      <c r="N34" s="26"/>
    </row>
    <row r="35" spans="1:14" s="7" customFormat="1" x14ac:dyDescent="0.2">
      <c r="A35" s="2" t="s">
        <v>54</v>
      </c>
      <c r="B35" s="16" t="s">
        <v>105</v>
      </c>
      <c r="C35" s="16" t="s">
        <v>105</v>
      </c>
      <c r="D35" s="16">
        <v>29</v>
      </c>
      <c r="E35" s="16">
        <v>2.9</v>
      </c>
      <c r="F35" s="16">
        <v>27.881428571428572</v>
      </c>
      <c r="G35" s="16">
        <v>31.627142857142857</v>
      </c>
      <c r="H35" s="16">
        <v>88.156646641673063</v>
      </c>
      <c r="I35" s="16" t="s">
        <v>105</v>
      </c>
      <c r="J35" s="16">
        <v>87.878787878787904</v>
      </c>
      <c r="K35" s="16">
        <v>300</v>
      </c>
      <c r="N35" s="16"/>
    </row>
    <row r="36" spans="1:14" s="7" customFormat="1" x14ac:dyDescent="0.2">
      <c r="A36" s="2" t="s">
        <v>55</v>
      </c>
      <c r="B36" s="16">
        <v>0.7846153846153846</v>
      </c>
      <c r="C36" s="16">
        <v>0.7846153846153846</v>
      </c>
      <c r="D36" s="16">
        <v>300.49382716049382</v>
      </c>
      <c r="E36" s="16" t="s">
        <v>105</v>
      </c>
      <c r="F36" s="16">
        <v>33.994528043775652</v>
      </c>
      <c r="G36" s="16">
        <v>77.031250000000014</v>
      </c>
      <c r="H36" s="16">
        <v>44.130827480763521</v>
      </c>
      <c r="I36" s="16" t="s">
        <v>105</v>
      </c>
      <c r="J36" s="16">
        <v>390.09340645581341</v>
      </c>
      <c r="K36" s="16" t="s">
        <v>105</v>
      </c>
      <c r="N36" s="26"/>
    </row>
    <row r="37" spans="1:14" s="7" customFormat="1" x14ac:dyDescent="0.2">
      <c r="A37" s="2" t="s">
        <v>56</v>
      </c>
      <c r="B37" s="16">
        <v>2</v>
      </c>
      <c r="C37" s="16" t="s">
        <v>105</v>
      </c>
      <c r="D37" s="16">
        <v>57.560606060606062</v>
      </c>
      <c r="E37" s="16" t="s">
        <v>105</v>
      </c>
      <c r="F37" s="16">
        <v>33.612068965517238</v>
      </c>
      <c r="G37" s="16">
        <v>108</v>
      </c>
      <c r="H37" s="16">
        <v>31.122286079182626</v>
      </c>
      <c r="I37" s="16" t="s">
        <v>105</v>
      </c>
      <c r="J37" s="16">
        <v>53.296857463524127</v>
      </c>
      <c r="K37" s="16" t="s">
        <v>105</v>
      </c>
      <c r="N37" s="26"/>
    </row>
    <row r="38" spans="1:14" s="7" customFormat="1" x14ac:dyDescent="0.2">
      <c r="A38" s="2" t="s">
        <v>57</v>
      </c>
      <c r="B38" s="16" t="s">
        <v>105</v>
      </c>
      <c r="C38" s="16" t="s">
        <v>105</v>
      </c>
      <c r="D38" s="16">
        <v>66.034761519805983</v>
      </c>
      <c r="E38" s="16">
        <v>0.8</v>
      </c>
      <c r="F38" s="16">
        <v>65.253194888178911</v>
      </c>
      <c r="G38" s="16">
        <v>65.168530351437695</v>
      </c>
      <c r="H38" s="16">
        <v>100.12991628978686</v>
      </c>
      <c r="I38" s="16" t="s">
        <v>105</v>
      </c>
      <c r="J38" s="16">
        <v>100.12257155114297</v>
      </c>
      <c r="K38" s="16">
        <v>200</v>
      </c>
      <c r="N38" s="16"/>
    </row>
    <row r="39" spans="1:14" s="7" customFormat="1" x14ac:dyDescent="0.2">
      <c r="A39" s="2" t="s">
        <v>58</v>
      </c>
      <c r="B39" s="16">
        <v>0.16082659478885894</v>
      </c>
      <c r="C39" s="16">
        <v>9.1491308325709064E-2</v>
      </c>
      <c r="D39" s="16">
        <v>59.212045169385192</v>
      </c>
      <c r="E39" s="16">
        <v>2.5</v>
      </c>
      <c r="F39" s="16">
        <v>51.943448124106062</v>
      </c>
      <c r="G39" s="16">
        <v>57.869464469618947</v>
      </c>
      <c r="H39" s="16">
        <v>89.759683453397088</v>
      </c>
      <c r="I39" s="16" t="s">
        <v>105</v>
      </c>
      <c r="J39" s="16">
        <v>102.21918767422953</v>
      </c>
      <c r="K39" s="16">
        <v>100</v>
      </c>
      <c r="N39" s="16"/>
    </row>
    <row r="40" spans="1:14" s="7" customFormat="1" x14ac:dyDescent="0.2">
      <c r="A40" s="2" t="s">
        <v>59</v>
      </c>
      <c r="B40" s="16">
        <v>50</v>
      </c>
      <c r="C40" s="16" t="s">
        <v>105</v>
      </c>
      <c r="D40" s="16">
        <v>16.517043460541359</v>
      </c>
      <c r="E40" s="16">
        <v>6.666666666666667</v>
      </c>
      <c r="F40" s="16">
        <v>16.487483501235292</v>
      </c>
      <c r="G40" s="16">
        <v>24.514169038485335</v>
      </c>
      <c r="H40" s="16">
        <v>67.256954438680864</v>
      </c>
      <c r="I40" s="16">
        <v>121.95121951219512</v>
      </c>
      <c r="J40" s="16">
        <v>67.241818889482104</v>
      </c>
      <c r="K40" s="16">
        <v>177.77777777777777</v>
      </c>
      <c r="N40" s="16"/>
    </row>
    <row r="41" spans="1:14" s="7" customFormat="1" x14ac:dyDescent="0.2">
      <c r="A41" s="2" t="s">
        <v>61</v>
      </c>
      <c r="B41" s="16" t="s">
        <v>105</v>
      </c>
      <c r="C41" s="16" t="s">
        <v>105</v>
      </c>
      <c r="D41" s="16">
        <v>7.1315789473684212</v>
      </c>
      <c r="E41" s="16" t="s">
        <v>105</v>
      </c>
      <c r="F41" s="16">
        <v>7.1315789473684212</v>
      </c>
      <c r="G41" s="16">
        <v>31.713513513513512</v>
      </c>
      <c r="H41" s="16">
        <v>22.487508185838724</v>
      </c>
      <c r="I41" s="16" t="s">
        <v>105</v>
      </c>
      <c r="J41" s="16">
        <v>22.487508185838724</v>
      </c>
      <c r="K41" s="16" t="s">
        <v>105</v>
      </c>
      <c r="N41" s="26"/>
    </row>
    <row r="42" spans="1:14" s="7" customFormat="1" x14ac:dyDescent="0.2">
      <c r="A42" s="2" t="s">
        <v>64</v>
      </c>
      <c r="B42" s="16" t="s">
        <v>105</v>
      </c>
      <c r="C42" s="16" t="s">
        <v>105</v>
      </c>
      <c r="D42" s="16">
        <v>17.488947036001083</v>
      </c>
      <c r="E42" s="16" t="s">
        <v>105</v>
      </c>
      <c r="F42" s="16">
        <v>17.488947036001083</v>
      </c>
      <c r="G42" s="16">
        <v>14.085074626865671</v>
      </c>
      <c r="H42" s="16">
        <v>124.16652023016559</v>
      </c>
      <c r="I42" s="16" t="s">
        <v>105</v>
      </c>
      <c r="J42" s="16">
        <v>124.16652023016559</v>
      </c>
      <c r="K42" s="16" t="s">
        <v>105</v>
      </c>
      <c r="N42" s="26"/>
    </row>
    <row r="43" spans="1:14" s="7" customFormat="1" x14ac:dyDescent="0.2">
      <c r="A43" s="2" t="s">
        <v>65</v>
      </c>
      <c r="B43" s="16" t="s">
        <v>105</v>
      </c>
      <c r="C43" s="16" t="s">
        <v>105</v>
      </c>
      <c r="D43" s="16">
        <v>39.266666666666666</v>
      </c>
      <c r="E43" s="16" t="s">
        <v>105</v>
      </c>
      <c r="F43" s="16">
        <v>39.266666666666666</v>
      </c>
      <c r="G43" s="16">
        <v>40.506666666666668</v>
      </c>
      <c r="H43" s="16">
        <v>96.938775510204081</v>
      </c>
      <c r="I43" s="16" t="s">
        <v>105</v>
      </c>
      <c r="J43" s="16">
        <v>96.938775510204081</v>
      </c>
      <c r="K43" s="16" t="s">
        <v>105</v>
      </c>
      <c r="N43" s="26"/>
    </row>
    <row r="44" spans="1:14" s="7" customFormat="1" x14ac:dyDescent="0.2">
      <c r="A44" s="2" t="s">
        <v>66</v>
      </c>
      <c r="B44" s="16" t="s">
        <v>105</v>
      </c>
      <c r="C44" s="16" t="s">
        <v>105</v>
      </c>
      <c r="D44" s="16">
        <v>6.0465116279069768</v>
      </c>
      <c r="E44" s="16">
        <v>6.666666666666667</v>
      </c>
      <c r="F44" s="16">
        <v>6.0674157303370784</v>
      </c>
      <c r="G44" s="16">
        <v>7.5852272727272725</v>
      </c>
      <c r="H44" s="16">
        <v>79.989900265118038</v>
      </c>
      <c r="I44" s="16" t="s">
        <v>105</v>
      </c>
      <c r="J44" s="16">
        <v>78.787878787878782</v>
      </c>
      <c r="K44" s="16">
        <v>177.77777777777777</v>
      </c>
      <c r="N44" s="16"/>
    </row>
    <row r="45" spans="1:14" s="7" customFormat="1" x14ac:dyDescent="0.2">
      <c r="A45" s="2" t="s">
        <v>67</v>
      </c>
      <c r="B45" s="16">
        <v>50</v>
      </c>
      <c r="C45" s="16" t="s">
        <v>105</v>
      </c>
      <c r="D45" s="16">
        <v>3.1901345291479819</v>
      </c>
      <c r="E45" s="16" t="s">
        <v>105</v>
      </c>
      <c r="F45" s="16">
        <v>3.2320788530465951</v>
      </c>
      <c r="G45" s="16">
        <v>11.60196905766526</v>
      </c>
      <c r="H45" s="16">
        <v>27.858019935945315</v>
      </c>
      <c r="I45" s="16">
        <v>121.95121951219512</v>
      </c>
      <c r="J45" s="16">
        <v>27.594974606421385</v>
      </c>
      <c r="K45" s="16" t="s">
        <v>105</v>
      </c>
      <c r="N45" s="16"/>
    </row>
    <row r="46" spans="1:14" s="7" customFormat="1" x14ac:dyDescent="0.2">
      <c r="A46" s="2" t="s">
        <v>68</v>
      </c>
      <c r="B46" s="16" t="s">
        <v>105</v>
      </c>
      <c r="C46" s="16" t="s">
        <v>105</v>
      </c>
      <c r="D46" s="16">
        <v>4.0458015267175576</v>
      </c>
      <c r="E46" s="16" t="s">
        <v>105</v>
      </c>
      <c r="F46" s="16">
        <v>4.0458015267175576</v>
      </c>
      <c r="G46" s="16">
        <v>16</v>
      </c>
      <c r="H46" s="16">
        <v>25.286259541984734</v>
      </c>
      <c r="I46" s="16" t="s">
        <v>105</v>
      </c>
      <c r="J46" s="16">
        <v>25.286259541984734</v>
      </c>
      <c r="K46" s="16" t="s">
        <v>105</v>
      </c>
      <c r="N46" s="26"/>
    </row>
    <row r="47" spans="1:14" s="7" customFormat="1" x14ac:dyDescent="0.2">
      <c r="A47" s="2" t="s">
        <v>70</v>
      </c>
      <c r="B47" s="16" t="s">
        <v>105</v>
      </c>
      <c r="C47" s="16" t="s">
        <v>105</v>
      </c>
      <c r="D47" s="16">
        <v>10</v>
      </c>
      <c r="E47" s="16" t="s">
        <v>105</v>
      </c>
      <c r="F47" s="16">
        <v>10</v>
      </c>
      <c r="G47" s="16">
        <v>9.9999999999999982</v>
      </c>
      <c r="H47" s="16">
        <v>100.00000000000003</v>
      </c>
      <c r="I47" s="16" t="s">
        <v>105</v>
      </c>
      <c r="J47" s="16">
        <v>100.00000000000003</v>
      </c>
      <c r="K47" s="16" t="s">
        <v>105</v>
      </c>
      <c r="N47" s="26"/>
    </row>
    <row r="48" spans="1:14" s="7" customFormat="1" x14ac:dyDescent="0.2">
      <c r="A48" s="2" t="s">
        <v>71</v>
      </c>
      <c r="B48" s="16" t="s">
        <v>105</v>
      </c>
      <c r="C48" s="16" t="s">
        <v>105</v>
      </c>
      <c r="D48" s="16">
        <v>64.599999999999994</v>
      </c>
      <c r="E48" s="16" t="s">
        <v>105</v>
      </c>
      <c r="F48" s="16">
        <v>64.599999999999994</v>
      </c>
      <c r="G48" s="16">
        <v>64.600000000000009</v>
      </c>
      <c r="H48" s="16">
        <v>99.999999999999972</v>
      </c>
      <c r="I48" s="16" t="s">
        <v>105</v>
      </c>
      <c r="J48" s="16">
        <v>99.999999999999972</v>
      </c>
      <c r="K48" s="16" t="s">
        <v>105</v>
      </c>
      <c r="N48" s="26"/>
    </row>
    <row r="49" spans="1:14" s="7" customFormat="1" x14ac:dyDescent="0.2">
      <c r="A49" s="2" t="s">
        <v>72</v>
      </c>
      <c r="B49" s="16" t="s">
        <v>105</v>
      </c>
      <c r="C49" s="16" t="s">
        <v>105</v>
      </c>
      <c r="D49" s="16">
        <v>22.911111111111111</v>
      </c>
      <c r="E49" s="16" t="s">
        <v>105</v>
      </c>
      <c r="F49" s="16">
        <v>22.911111111111111</v>
      </c>
      <c r="G49" s="16">
        <v>31.6085626911315</v>
      </c>
      <c r="H49" s="16">
        <v>72.48387512899896</v>
      </c>
      <c r="I49" s="16" t="s">
        <v>105</v>
      </c>
      <c r="J49" s="16">
        <v>72.48387512899896</v>
      </c>
      <c r="K49" s="16" t="s">
        <v>105</v>
      </c>
      <c r="N49" s="26"/>
    </row>
    <row r="50" spans="1:14" s="7" customFormat="1" x14ac:dyDescent="0.2">
      <c r="A50" s="2" t="s">
        <v>74</v>
      </c>
      <c r="B50" s="16" t="s">
        <v>105</v>
      </c>
      <c r="C50" s="16" t="s">
        <v>105</v>
      </c>
      <c r="D50" s="16">
        <v>25.806060606060605</v>
      </c>
      <c r="E50" s="16" t="s">
        <v>105</v>
      </c>
      <c r="F50" s="16">
        <v>25.806060606060605</v>
      </c>
      <c r="G50" s="16">
        <v>25.26923076923077</v>
      </c>
      <c r="H50" s="16">
        <v>102.12444075457773</v>
      </c>
      <c r="I50" s="16" t="s">
        <v>105</v>
      </c>
      <c r="J50" s="16">
        <v>102.12444075457773</v>
      </c>
      <c r="K50" s="16" t="s">
        <v>105</v>
      </c>
      <c r="N50" s="26"/>
    </row>
    <row r="51" spans="1:14" s="7" customFormat="1" x14ac:dyDescent="0.2">
      <c r="A51" s="2" t="s">
        <v>81</v>
      </c>
      <c r="B51" s="16" t="s">
        <v>105</v>
      </c>
      <c r="C51" s="16" t="s">
        <v>105</v>
      </c>
      <c r="D51" s="16">
        <v>25.806060606060605</v>
      </c>
      <c r="E51" s="16" t="s">
        <v>105</v>
      </c>
      <c r="F51" s="16">
        <v>25.806060606060605</v>
      </c>
      <c r="G51" s="16">
        <v>25.26923076923077</v>
      </c>
      <c r="H51" s="16">
        <v>102.12444075457773</v>
      </c>
      <c r="I51" s="16" t="s">
        <v>105</v>
      </c>
      <c r="J51" s="16">
        <v>102.12444075457773</v>
      </c>
      <c r="K51" s="16" t="s">
        <v>105</v>
      </c>
      <c r="N51" s="26"/>
    </row>
    <row r="52" spans="1:14" s="7" customFormat="1" x14ac:dyDescent="0.2">
      <c r="A52" s="2" t="s">
        <v>82</v>
      </c>
      <c r="B52" s="16" t="s">
        <v>105</v>
      </c>
      <c r="C52" s="16" t="s">
        <v>105</v>
      </c>
      <c r="D52" s="16">
        <v>5.0666666666666664</v>
      </c>
      <c r="E52" s="16" t="s">
        <v>105</v>
      </c>
      <c r="F52" s="16">
        <v>5.0666666666666664</v>
      </c>
      <c r="G52" s="16">
        <v>5.0666666666666664</v>
      </c>
      <c r="H52" s="16">
        <v>100</v>
      </c>
      <c r="I52" s="16" t="s">
        <v>105</v>
      </c>
      <c r="J52" s="16">
        <v>100</v>
      </c>
      <c r="K52" s="16" t="s">
        <v>105</v>
      </c>
      <c r="N52" s="26"/>
    </row>
    <row r="53" spans="1:14" s="7" customFormat="1" x14ac:dyDescent="0.2">
      <c r="A53" s="2" t="s">
        <v>91</v>
      </c>
      <c r="B53" s="16" t="s">
        <v>105</v>
      </c>
      <c r="C53" s="16" t="s">
        <v>105</v>
      </c>
      <c r="D53" s="16">
        <v>5.0666666666666664</v>
      </c>
      <c r="E53" s="16" t="s">
        <v>105</v>
      </c>
      <c r="F53" s="16">
        <v>5.0666666666666664</v>
      </c>
      <c r="G53" s="16">
        <v>5.0666666666666664</v>
      </c>
      <c r="H53" s="16">
        <v>100</v>
      </c>
      <c r="I53" s="16" t="s">
        <v>105</v>
      </c>
      <c r="J53" s="16">
        <v>100</v>
      </c>
      <c r="K53" s="16" t="s">
        <v>105</v>
      </c>
      <c r="N53" s="26"/>
    </row>
    <row r="54" spans="1:14" s="7" customFormat="1" x14ac:dyDescent="0.2"/>
    <row r="55" spans="1:14" s="7" customFormat="1" x14ac:dyDescent="0.2">
      <c r="A55" s="8" t="s">
        <v>337</v>
      </c>
    </row>
    <row r="56" spans="1:14" s="7" customFormat="1" x14ac:dyDescent="0.2"/>
    <row r="57" spans="1:14" s="7" customFormat="1" x14ac:dyDescent="0.2"/>
    <row r="58" spans="1:14" s="7" customFormat="1" x14ac:dyDescent="0.2"/>
    <row r="59" spans="1:14" s="7" customFormat="1" x14ac:dyDescent="0.2"/>
    <row r="60" spans="1:14" s="7" customFormat="1" x14ac:dyDescent="0.2"/>
    <row r="61" spans="1:14" s="7" customFormat="1" x14ac:dyDescent="0.2"/>
    <row r="62" spans="1:14" s="7" customFormat="1" x14ac:dyDescent="0.2"/>
    <row r="63" spans="1:14" s="7" customFormat="1" x14ac:dyDescent="0.2"/>
    <row r="64" spans="1:1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113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0.22761000000000001</v>
      </c>
      <c r="C7" s="6">
        <v>0.18468000000000001</v>
      </c>
      <c r="D7" s="6">
        <v>0.93296000000000001</v>
      </c>
      <c r="E7" s="6">
        <v>6.0299999999999998E-3</v>
      </c>
      <c r="F7" s="6">
        <v>1.1666000000000001</v>
      </c>
      <c r="G7" s="3">
        <v>1.1498999999999999</v>
      </c>
      <c r="H7" s="3">
        <v>101.45230020001739</v>
      </c>
    </row>
    <row r="8" spans="1:8" x14ac:dyDescent="0.2">
      <c r="A8" s="2" t="s">
        <v>14</v>
      </c>
      <c r="B8" s="6" t="s">
        <v>105</v>
      </c>
      <c r="C8" s="6" t="s">
        <v>105</v>
      </c>
      <c r="D8" s="6" t="s">
        <v>105</v>
      </c>
      <c r="E8" s="6" t="s">
        <v>105</v>
      </c>
      <c r="F8" s="6" t="s">
        <v>105</v>
      </c>
      <c r="G8" s="6" t="s">
        <v>114</v>
      </c>
      <c r="H8" s="6" t="s">
        <v>105</v>
      </c>
    </row>
    <row r="9" spans="1:8" x14ac:dyDescent="0.2">
      <c r="A9" s="2" t="s">
        <v>23</v>
      </c>
      <c r="B9" s="6" t="s">
        <v>105</v>
      </c>
      <c r="C9" s="6" t="s">
        <v>105</v>
      </c>
      <c r="D9" s="6" t="s">
        <v>105</v>
      </c>
      <c r="E9" s="6" t="s">
        <v>105</v>
      </c>
      <c r="F9" s="6" t="s">
        <v>105</v>
      </c>
      <c r="G9" s="6" t="s">
        <v>114</v>
      </c>
      <c r="H9" s="6" t="s">
        <v>105</v>
      </c>
    </row>
    <row r="10" spans="1:8" x14ac:dyDescent="0.2">
      <c r="A10" s="2" t="s">
        <v>108</v>
      </c>
      <c r="B10" s="6" t="s">
        <v>106</v>
      </c>
      <c r="C10" s="15" t="s">
        <v>106</v>
      </c>
      <c r="D10" s="6">
        <v>0.58096000000000003</v>
      </c>
      <c r="E10" s="15" t="s">
        <v>106</v>
      </c>
      <c r="F10" s="6">
        <v>0.78559999999999997</v>
      </c>
      <c r="G10" s="6">
        <v>0.74890000000000001</v>
      </c>
      <c r="H10" s="6">
        <v>104.90052076378689</v>
      </c>
    </row>
    <row r="11" spans="1:8" x14ac:dyDescent="0.2">
      <c r="A11" s="2" t="s">
        <v>44</v>
      </c>
      <c r="B11" s="6" t="s">
        <v>105</v>
      </c>
      <c r="C11" s="6" t="s">
        <v>105</v>
      </c>
      <c r="D11" s="6">
        <v>6.9699999999999996E-3</v>
      </c>
      <c r="E11" s="6">
        <v>1E-3</v>
      </c>
      <c r="F11" s="6">
        <v>7.9699999999999997E-3</v>
      </c>
      <c r="G11" s="6">
        <v>6.7000000000000002E-3</v>
      </c>
      <c r="H11" s="6">
        <v>118.95522388059702</v>
      </c>
    </row>
    <row r="12" spans="1:8" x14ac:dyDescent="0.2">
      <c r="A12" s="2" t="s">
        <v>46</v>
      </c>
      <c r="B12" s="15" t="s">
        <v>106</v>
      </c>
      <c r="C12" s="15" t="s">
        <v>106</v>
      </c>
      <c r="D12" s="6">
        <v>8.0990000000000006E-2</v>
      </c>
      <c r="E12" s="15" t="s">
        <v>106</v>
      </c>
      <c r="F12" s="6">
        <v>0.15590000000000001</v>
      </c>
      <c r="G12" s="6">
        <v>0.11447</v>
      </c>
      <c r="H12" s="6">
        <v>136.19288896654146</v>
      </c>
    </row>
    <row r="13" spans="1:8" x14ac:dyDescent="0.2">
      <c r="A13" s="2" t="s">
        <v>47</v>
      </c>
      <c r="B13" s="6">
        <v>0.12873000000000001</v>
      </c>
      <c r="C13" s="6">
        <v>0.12180000000000001</v>
      </c>
      <c r="D13" s="6">
        <v>0.42709999999999998</v>
      </c>
      <c r="E13" s="6" t="s">
        <v>105</v>
      </c>
      <c r="F13" s="6">
        <v>0.55583000000000005</v>
      </c>
      <c r="G13" s="6">
        <v>0.55572999999999995</v>
      </c>
      <c r="H13" s="6">
        <v>100.01799434977417</v>
      </c>
    </row>
    <row r="14" spans="1:8" x14ac:dyDescent="0.2">
      <c r="A14" s="2" t="s">
        <v>50</v>
      </c>
      <c r="B14" s="6" t="s">
        <v>105</v>
      </c>
      <c r="C14" s="6" t="s">
        <v>105</v>
      </c>
      <c r="D14" s="6">
        <v>1.18E-2</v>
      </c>
      <c r="E14" s="6" t="s">
        <v>105</v>
      </c>
      <c r="F14" s="6">
        <v>1.18E-2</v>
      </c>
      <c r="G14" s="6">
        <v>1.2800000000000001E-2</v>
      </c>
      <c r="H14" s="6">
        <v>92.1875</v>
      </c>
    </row>
    <row r="15" spans="1:8" x14ac:dyDescent="0.2">
      <c r="A15" s="2" t="s">
        <v>109</v>
      </c>
      <c r="B15" s="6" t="s">
        <v>105</v>
      </c>
      <c r="C15" s="6" t="s">
        <v>105</v>
      </c>
      <c r="D15" s="6">
        <v>5.4100000000000002E-2</v>
      </c>
      <c r="E15" s="6" t="s">
        <v>105</v>
      </c>
      <c r="F15" s="6">
        <v>5.4100000000000002E-2</v>
      </c>
      <c r="G15" s="6">
        <v>5.9200000000000003E-2</v>
      </c>
      <c r="H15" s="6">
        <v>91.38513513513513</v>
      </c>
    </row>
    <row r="16" spans="1:8" x14ac:dyDescent="0.2">
      <c r="A16" s="2" t="s">
        <v>51</v>
      </c>
      <c r="B16" s="6" t="s">
        <v>106</v>
      </c>
      <c r="C16" s="15" t="s">
        <v>106</v>
      </c>
      <c r="D16" s="6">
        <v>0.35199999999999998</v>
      </c>
      <c r="E16" s="15" t="s">
        <v>106</v>
      </c>
      <c r="F16" s="6">
        <v>0.38100000000000001</v>
      </c>
      <c r="G16" s="6" t="s">
        <v>114</v>
      </c>
      <c r="H16" s="6" t="s">
        <v>114</v>
      </c>
    </row>
    <row r="17" spans="1:8" x14ac:dyDescent="0.2">
      <c r="A17" s="2" t="s">
        <v>52</v>
      </c>
      <c r="B17" s="6" t="s">
        <v>106</v>
      </c>
      <c r="C17" s="15" t="s">
        <v>106</v>
      </c>
      <c r="D17" s="6">
        <v>0.35199999999999998</v>
      </c>
      <c r="E17" s="15" t="s">
        <v>106</v>
      </c>
      <c r="F17" s="6">
        <v>0.38100000000000001</v>
      </c>
      <c r="G17" s="6" t="s">
        <v>114</v>
      </c>
      <c r="H17" s="6" t="s">
        <v>114</v>
      </c>
    </row>
    <row r="18" spans="1:8" x14ac:dyDescent="0.2">
      <c r="A18" s="7"/>
      <c r="B18" s="7"/>
      <c r="C18" s="7"/>
      <c r="D18" s="7"/>
      <c r="E18" s="7"/>
      <c r="F18" s="7"/>
      <c r="G18" s="7"/>
      <c r="H18" s="7"/>
    </row>
    <row r="19" spans="1:8" x14ac:dyDescent="0.2">
      <c r="A19" s="8" t="s">
        <v>110</v>
      </c>
      <c r="B19" s="7"/>
      <c r="C19" s="7"/>
      <c r="D19" s="7"/>
      <c r="E19" s="7"/>
      <c r="F19" s="7"/>
      <c r="G19" s="7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2" spans="1:8" x14ac:dyDescent="0.2">
      <c r="A22" s="7"/>
      <c r="B22" s="7"/>
      <c r="C22" s="7"/>
      <c r="D22" s="7"/>
      <c r="E22" s="7"/>
      <c r="F22" s="7"/>
      <c r="G22" s="7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/>
      <c r="B24" s="7"/>
      <c r="C24" s="7"/>
      <c r="D24" s="7"/>
      <c r="E24" s="7"/>
      <c r="F24" s="7"/>
      <c r="G24" s="7"/>
      <c r="H24" s="7"/>
    </row>
    <row r="25" spans="1:8" x14ac:dyDescent="0.2">
      <c r="A25" s="7"/>
      <c r="B25" s="7"/>
      <c r="C25" s="7"/>
      <c r="D25" s="7"/>
      <c r="E25" s="7"/>
      <c r="F25" s="7"/>
      <c r="G25" s="7"/>
      <c r="H25" s="7"/>
    </row>
    <row r="26" spans="1:8" x14ac:dyDescent="0.2">
      <c r="A26" s="7"/>
      <c r="B26" s="7"/>
      <c r="C26" s="7"/>
      <c r="D26" s="7"/>
      <c r="E26" s="7"/>
      <c r="F26" s="7"/>
      <c r="G26" s="7"/>
      <c r="H26" s="7"/>
    </row>
    <row r="27" spans="1:8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7"/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0.16309000000000001</v>
      </c>
      <c r="C7" s="16">
        <v>0.14599999999999999</v>
      </c>
      <c r="D7" s="16">
        <v>0.74241000000000001</v>
      </c>
      <c r="E7" s="16">
        <v>5.0299999999999997E-3</v>
      </c>
      <c r="F7" s="16">
        <v>0.91052999999999995</v>
      </c>
      <c r="G7" s="3">
        <v>0.89339000000000002</v>
      </c>
      <c r="H7" s="3">
        <v>101.91853501830107</v>
      </c>
      <c r="I7" s="3">
        <v>112.7947990870738</v>
      </c>
      <c r="J7" s="3">
        <v>99.746070133010889</v>
      </c>
      <c r="K7" s="3">
        <v>111.77777777777777</v>
      </c>
    </row>
    <row r="8" spans="1:11" s="7" customFormat="1" x14ac:dyDescent="0.2">
      <c r="A8" s="2" t="s">
        <v>119</v>
      </c>
      <c r="B8" s="16">
        <v>0.16009000000000001</v>
      </c>
      <c r="C8" s="16">
        <v>0.14299999999999999</v>
      </c>
      <c r="D8" s="16">
        <v>0.51741000000000004</v>
      </c>
      <c r="E8" s="16">
        <v>4.0299999999999997E-3</v>
      </c>
      <c r="F8" s="16">
        <v>0.68152999999999997</v>
      </c>
      <c r="G8" s="16">
        <v>0.66539000000000004</v>
      </c>
      <c r="H8" s="16">
        <v>102.42564511038638</v>
      </c>
      <c r="I8" s="16">
        <v>113.87011878511986</v>
      </c>
      <c r="J8" s="16">
        <v>99.444551220449739</v>
      </c>
      <c r="K8" s="16">
        <v>89.555555555555557</v>
      </c>
    </row>
    <row r="9" spans="1:11" s="7" customFormat="1" ht="12.75" customHeight="1" x14ac:dyDescent="0.2">
      <c r="A9" s="2" t="s">
        <v>44</v>
      </c>
      <c r="B9" s="16" t="s">
        <v>105</v>
      </c>
      <c r="C9" s="16" t="s">
        <v>105</v>
      </c>
      <c r="D9" s="16">
        <v>6.4200000000000004E-3</v>
      </c>
      <c r="E9" s="16" t="s">
        <v>105</v>
      </c>
      <c r="F9" s="16">
        <v>6.4200000000000004E-3</v>
      </c>
      <c r="G9" s="16">
        <v>5.4000000000000003E-3</v>
      </c>
      <c r="H9" s="16">
        <v>118.88888888888889</v>
      </c>
      <c r="I9" s="16" t="s">
        <v>105</v>
      </c>
      <c r="J9" s="16">
        <v>118.88888888888889</v>
      </c>
      <c r="K9" s="16" t="s">
        <v>105</v>
      </c>
    </row>
    <row r="10" spans="1:11" s="7" customFormat="1" ht="12.75" customHeight="1" x14ac:dyDescent="0.2">
      <c r="A10" s="2" t="s">
        <v>46</v>
      </c>
      <c r="B10" s="16" t="s">
        <v>106</v>
      </c>
      <c r="C10" s="16" t="s">
        <v>114</v>
      </c>
      <c r="D10" s="16" t="s">
        <v>114</v>
      </c>
      <c r="E10" s="16">
        <v>4.0299999999999997E-3</v>
      </c>
      <c r="F10" s="16">
        <v>0.12952</v>
      </c>
      <c r="G10" s="16">
        <v>0.109</v>
      </c>
      <c r="H10" s="16">
        <v>118.8256880733945</v>
      </c>
      <c r="I10" s="16" t="s">
        <v>114</v>
      </c>
      <c r="J10" s="16" t="s">
        <v>114</v>
      </c>
      <c r="K10" s="16">
        <v>89.555555555555557</v>
      </c>
    </row>
    <row r="11" spans="1:11" s="7" customFormat="1" ht="12.75" customHeight="1" x14ac:dyDescent="0.2">
      <c r="A11" s="2" t="s">
        <v>47</v>
      </c>
      <c r="B11" s="16" t="s">
        <v>106</v>
      </c>
      <c r="C11" s="16" t="s">
        <v>114</v>
      </c>
      <c r="D11" s="16" t="s">
        <v>114</v>
      </c>
      <c r="E11" s="16" t="s">
        <v>105</v>
      </c>
      <c r="F11" s="16">
        <v>0.48759000000000002</v>
      </c>
      <c r="G11" s="16">
        <v>0.48748999999999998</v>
      </c>
      <c r="H11" s="16">
        <v>100.02051324129725</v>
      </c>
      <c r="I11" s="16" t="s">
        <v>114</v>
      </c>
      <c r="J11" s="16" t="s">
        <v>114</v>
      </c>
      <c r="K11" s="16" t="s">
        <v>105</v>
      </c>
    </row>
    <row r="12" spans="1:11" s="7" customFormat="1" ht="12.75" customHeight="1" x14ac:dyDescent="0.2">
      <c r="A12" s="2" t="s">
        <v>50</v>
      </c>
      <c r="B12" s="16" t="s">
        <v>105</v>
      </c>
      <c r="C12" s="16" t="s">
        <v>105</v>
      </c>
      <c r="D12" s="16">
        <v>1.06E-2</v>
      </c>
      <c r="E12" s="16" t="s">
        <v>105</v>
      </c>
      <c r="F12" s="16">
        <v>1.06E-2</v>
      </c>
      <c r="G12" s="16">
        <v>1.14E-2</v>
      </c>
      <c r="H12" s="16">
        <v>92.982456140350877</v>
      </c>
      <c r="I12" s="16" t="s">
        <v>105</v>
      </c>
      <c r="J12" s="16">
        <v>92.982456140350877</v>
      </c>
      <c r="K12" s="16" t="s">
        <v>105</v>
      </c>
    </row>
    <row r="13" spans="1:11" s="7" customFormat="1" ht="12.75" customHeight="1" x14ac:dyDescent="0.2">
      <c r="A13" s="2" t="s">
        <v>109</v>
      </c>
      <c r="B13" s="16" t="s">
        <v>105</v>
      </c>
      <c r="C13" s="16" t="s">
        <v>105</v>
      </c>
      <c r="D13" s="16">
        <v>4.7399999999999998E-2</v>
      </c>
      <c r="E13" s="16" t="s">
        <v>105</v>
      </c>
      <c r="F13" s="16">
        <v>4.7399999999999998E-2</v>
      </c>
      <c r="G13" s="16">
        <v>5.21E-2</v>
      </c>
      <c r="H13" s="16">
        <v>90.978886756237998</v>
      </c>
      <c r="I13" s="16" t="s">
        <v>105</v>
      </c>
      <c r="J13" s="16">
        <v>90.978886756237998</v>
      </c>
      <c r="K13" s="16" t="s">
        <v>105</v>
      </c>
    </row>
    <row r="14" spans="1:11" s="7" customFormat="1" ht="12.75" customHeight="1" x14ac:dyDescent="0.2">
      <c r="A14" s="2" t="s">
        <v>51</v>
      </c>
      <c r="B14" s="16">
        <v>3.0000000000000001E-3</v>
      </c>
      <c r="C14" s="16">
        <v>3.0000000000000001E-3</v>
      </c>
      <c r="D14" s="16">
        <v>0.22500000000000001</v>
      </c>
      <c r="E14" s="16">
        <v>1E-3</v>
      </c>
      <c r="F14" s="16">
        <v>0.22900000000000001</v>
      </c>
      <c r="G14" s="16">
        <v>0.22800000000000001</v>
      </c>
      <c r="H14" s="16">
        <v>100.43859649122807</v>
      </c>
      <c r="I14" s="16">
        <v>75</v>
      </c>
      <c r="J14" s="16">
        <v>100.44642857142857</v>
      </c>
      <c r="K14" s="16" t="s">
        <v>105</v>
      </c>
    </row>
    <row r="15" spans="1:11" s="7" customFormat="1" ht="12.75" customHeight="1" x14ac:dyDescent="0.2">
      <c r="A15" s="2" t="s">
        <v>52</v>
      </c>
      <c r="B15" s="16">
        <v>3.0000000000000001E-3</v>
      </c>
      <c r="C15" s="16">
        <v>3.0000000000000001E-3</v>
      </c>
      <c r="D15" s="16">
        <v>0.22500000000000001</v>
      </c>
      <c r="E15" s="16">
        <v>1E-3</v>
      </c>
      <c r="F15" s="16">
        <v>0.22900000000000001</v>
      </c>
      <c r="G15" s="16">
        <v>0.22800000000000001</v>
      </c>
      <c r="H15" s="16">
        <v>100.43859649122807</v>
      </c>
      <c r="I15" s="16">
        <v>75</v>
      </c>
      <c r="J15" s="16">
        <v>100.44642857142857</v>
      </c>
      <c r="K15" s="16" t="s">
        <v>105</v>
      </c>
    </row>
    <row r="16" spans="1:11" s="7" customFormat="1" ht="12.75" customHeight="1" x14ac:dyDescent="0.2"/>
    <row r="17" spans="1:1" s="7" customFormat="1" ht="12.75" customHeight="1" x14ac:dyDescent="0.2">
      <c r="A17" s="8" t="s">
        <v>110</v>
      </c>
    </row>
    <row r="18" spans="1:1" s="7" customFormat="1" ht="12.75" customHeight="1" x14ac:dyDescent="0.2"/>
    <row r="19" spans="1:1" s="7" customFormat="1" ht="12.75" customHeight="1" x14ac:dyDescent="0.2"/>
    <row r="20" spans="1:1" s="7" customFormat="1" ht="12.75" customHeight="1" x14ac:dyDescent="0.2"/>
    <row r="21" spans="1:1" s="7" customFormat="1" ht="12.75" customHeight="1" x14ac:dyDescent="0.2"/>
    <row r="22" spans="1:1" s="7" customFormat="1" ht="12.75" customHeight="1" x14ac:dyDescent="0.2"/>
    <row r="23" spans="1:1" s="7" customFormat="1" ht="12.75" customHeight="1" x14ac:dyDescent="0.2"/>
    <row r="24" spans="1:1" s="7" customFormat="1" ht="12.75" customHeight="1" x14ac:dyDescent="0.2"/>
    <row r="25" spans="1:1" s="7" customFormat="1" ht="12.75" customHeight="1" x14ac:dyDescent="0.2"/>
    <row r="26" spans="1:1" s="7" customFormat="1" ht="12.75" customHeight="1" x14ac:dyDescent="0.2"/>
    <row r="27" spans="1:1" s="7" customFormat="1" ht="12.75" customHeight="1" x14ac:dyDescent="0.2"/>
    <row r="28" spans="1:1" s="7" customFormat="1" ht="12.75" customHeight="1" x14ac:dyDescent="0.2"/>
    <row r="29" spans="1:1" s="7" customFormat="1" ht="12.75" customHeight="1" x14ac:dyDescent="0.2"/>
    <row r="30" spans="1:1" s="7" customFormat="1" ht="12.75" customHeight="1" x14ac:dyDescent="0.2"/>
    <row r="31" spans="1:1" s="7" customFormat="1" ht="12.75" customHeight="1" x14ac:dyDescent="0.2"/>
    <row r="32" spans="1:1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133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2.1506500000000002</v>
      </c>
      <c r="C7" s="16">
        <v>2.0984699999999998</v>
      </c>
      <c r="D7" s="16">
        <v>18.713799999999999</v>
      </c>
      <c r="E7" s="16">
        <v>2.6370000000000001E-2</v>
      </c>
      <c r="F7" s="16">
        <v>20.890820000000001</v>
      </c>
      <c r="G7" s="3">
        <v>20.875679999999999</v>
      </c>
      <c r="H7" s="3">
        <v>100.07252458363033</v>
      </c>
      <c r="I7" s="7"/>
      <c r="J7" s="7"/>
    </row>
    <row r="8" spans="1:10" x14ac:dyDescent="0.2">
      <c r="A8" s="2" t="s">
        <v>119</v>
      </c>
      <c r="B8" s="16">
        <v>1.98465</v>
      </c>
      <c r="C8" s="16">
        <v>1.9324699999999999</v>
      </c>
      <c r="D8" s="16">
        <v>7.1268000000000002</v>
      </c>
      <c r="E8" s="16">
        <v>6.4999999999999997E-3</v>
      </c>
      <c r="F8" s="16">
        <v>9.1179500000000004</v>
      </c>
      <c r="G8" s="16">
        <v>9.3066800000000001</v>
      </c>
      <c r="H8" s="16">
        <v>97.972101759166534</v>
      </c>
      <c r="I8" s="7"/>
      <c r="J8" s="7"/>
    </row>
    <row r="9" spans="1:10" x14ac:dyDescent="0.2">
      <c r="A9" s="2" t="s">
        <v>44</v>
      </c>
      <c r="B9" s="16" t="s">
        <v>105</v>
      </c>
      <c r="C9" s="16" t="s">
        <v>105</v>
      </c>
      <c r="D9" s="16">
        <v>0.54832999999999998</v>
      </c>
      <c r="E9" s="16" t="s">
        <v>105</v>
      </c>
      <c r="F9" s="16">
        <v>0.54832999999999998</v>
      </c>
      <c r="G9" s="16">
        <v>0.40720000000000001</v>
      </c>
      <c r="H9" s="16">
        <v>134.65864440078585</v>
      </c>
      <c r="I9" s="7"/>
      <c r="J9" s="7"/>
    </row>
    <row r="10" spans="1:10" x14ac:dyDescent="0.2">
      <c r="A10" s="2" t="s">
        <v>46</v>
      </c>
      <c r="B10" s="16">
        <v>0.2374</v>
      </c>
      <c r="C10" s="16">
        <v>0.215</v>
      </c>
      <c r="D10" s="16">
        <v>0.52947</v>
      </c>
      <c r="E10" s="16">
        <v>6.4999999999999997E-3</v>
      </c>
      <c r="F10" s="16">
        <v>0.77337</v>
      </c>
      <c r="G10" s="16">
        <v>0.70967999999999998</v>
      </c>
      <c r="H10" s="16">
        <v>108.97446736557322</v>
      </c>
      <c r="I10" s="7"/>
      <c r="J10" s="7"/>
    </row>
    <row r="11" spans="1:10" ht="12.75" customHeight="1" x14ac:dyDescent="0.2">
      <c r="A11" s="2" t="s">
        <v>47</v>
      </c>
      <c r="B11" s="16">
        <v>1.74725</v>
      </c>
      <c r="C11" s="16">
        <v>1.7174700000000001</v>
      </c>
      <c r="D11" s="16">
        <v>5.5426000000000002</v>
      </c>
      <c r="E11" s="16" t="s">
        <v>105</v>
      </c>
      <c r="F11" s="16">
        <v>7.2898500000000004</v>
      </c>
      <c r="G11" s="16">
        <v>7.6273</v>
      </c>
      <c r="H11" s="16">
        <v>95.575760754133185</v>
      </c>
      <c r="I11" s="7"/>
      <c r="J11" s="7"/>
    </row>
    <row r="12" spans="1:10" ht="12.75" customHeight="1" x14ac:dyDescent="0.2">
      <c r="A12" s="2" t="s">
        <v>50</v>
      </c>
      <c r="B12" s="16" t="s">
        <v>105</v>
      </c>
      <c r="C12" s="16" t="s">
        <v>105</v>
      </c>
      <c r="D12" s="16">
        <v>0.32490000000000002</v>
      </c>
      <c r="E12" s="16" t="s">
        <v>105</v>
      </c>
      <c r="F12" s="16">
        <v>0.32490000000000002</v>
      </c>
      <c r="G12" s="16">
        <v>0.36449999999999999</v>
      </c>
      <c r="H12" s="16">
        <v>89.135802469135797</v>
      </c>
      <c r="I12" s="7"/>
      <c r="J12" s="7"/>
    </row>
    <row r="13" spans="1:10" ht="12.75" customHeight="1" x14ac:dyDescent="0.2">
      <c r="A13" s="2" t="s">
        <v>109</v>
      </c>
      <c r="B13" s="16" t="s">
        <v>105</v>
      </c>
      <c r="C13" s="16" t="s">
        <v>105</v>
      </c>
      <c r="D13" s="16">
        <v>0.18149999999999999</v>
      </c>
      <c r="E13" s="16" t="s">
        <v>105</v>
      </c>
      <c r="F13" s="16">
        <v>0.18149999999999999</v>
      </c>
      <c r="G13" s="16">
        <v>0.19800000000000001</v>
      </c>
      <c r="H13" s="16">
        <v>91.666666666666671</v>
      </c>
      <c r="I13" s="7"/>
      <c r="J13" s="7"/>
    </row>
    <row r="14" spans="1:10" ht="12.75" customHeight="1" x14ac:dyDescent="0.2">
      <c r="A14" s="2" t="s">
        <v>51</v>
      </c>
      <c r="B14" s="16">
        <v>0.16600000000000001</v>
      </c>
      <c r="C14" s="16">
        <v>0.16600000000000001</v>
      </c>
      <c r="D14" s="16">
        <v>11.587</v>
      </c>
      <c r="E14" s="16">
        <v>1.9869999999999999E-2</v>
      </c>
      <c r="F14" s="16">
        <v>11.772869999999999</v>
      </c>
      <c r="G14" s="16">
        <v>11.569000000000001</v>
      </c>
      <c r="H14" s="16">
        <v>101.76220935258017</v>
      </c>
      <c r="I14" s="7"/>
      <c r="J14" s="7"/>
    </row>
    <row r="15" spans="1:10" ht="12.75" customHeight="1" x14ac:dyDescent="0.2">
      <c r="A15" s="2" t="s">
        <v>52</v>
      </c>
      <c r="B15" s="16">
        <v>0.16600000000000001</v>
      </c>
      <c r="C15" s="16">
        <v>0.16600000000000001</v>
      </c>
      <c r="D15" s="16">
        <v>11.587</v>
      </c>
      <c r="E15" s="16">
        <v>1.9869999999999999E-2</v>
      </c>
      <c r="F15" s="16">
        <v>11.772869999999999</v>
      </c>
      <c r="G15" s="16">
        <v>11.569000000000001</v>
      </c>
      <c r="H15" s="16">
        <v>101.76220935258017</v>
      </c>
      <c r="I15" s="7"/>
      <c r="J15" s="7"/>
    </row>
    <row r="16" spans="1:10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 customHeight="1" x14ac:dyDescent="0.2">
      <c r="A17" s="8" t="s">
        <v>110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="80" zoomScaleNormal="80" workbookViewId="0">
      <selection activeCell="A2" sqref="A2:K2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342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13.569625843901823</v>
      </c>
      <c r="C7" s="16">
        <v>14.373082191780822</v>
      </c>
      <c r="D7" s="16">
        <v>25.240824914689579</v>
      </c>
      <c r="E7" s="16">
        <v>5.2425447316103382</v>
      </c>
      <c r="F7" s="16">
        <v>23.085564629308344</v>
      </c>
      <c r="G7" s="16">
        <v>23.923813016422375</v>
      </c>
      <c r="H7" s="16">
        <v>96.49617564500015</v>
      </c>
      <c r="I7" s="16">
        <v>70.547145968073593</v>
      </c>
      <c r="J7" s="16">
        <v>101.66483207517388</v>
      </c>
      <c r="K7" s="16">
        <v>152.20291156288079</v>
      </c>
    </row>
    <row r="8" spans="1:11" s="7" customFormat="1" ht="12.75" customHeight="1" x14ac:dyDescent="0.2">
      <c r="A8" s="2" t="s">
        <v>119</v>
      </c>
      <c r="B8" s="16">
        <v>12.763843333976462</v>
      </c>
      <c r="C8" s="16">
        <v>13.513776223776224</v>
      </c>
      <c r="D8" s="16">
        <v>13.773989679364528</v>
      </c>
      <c r="E8" s="16">
        <v>1.6129032258064515</v>
      </c>
      <c r="F8" s="16">
        <v>13.469561106761407</v>
      </c>
      <c r="G8" s="16">
        <v>14.371253416513534</v>
      </c>
      <c r="H8" s="16">
        <v>93.725722568387653</v>
      </c>
      <c r="I8" s="16">
        <v>68.707468522759825</v>
      </c>
      <c r="J8" s="16">
        <v>102.23259055039675</v>
      </c>
      <c r="K8" s="16">
        <v>46.826222684703431</v>
      </c>
    </row>
    <row r="9" spans="1:11" s="7" customFormat="1" ht="12.75" customHeight="1" x14ac:dyDescent="0.2">
      <c r="A9" s="2" t="s">
        <v>44</v>
      </c>
      <c r="B9" s="16" t="s">
        <v>105</v>
      </c>
      <c r="C9" s="16" t="s">
        <v>105</v>
      </c>
      <c r="D9" s="16">
        <v>85.40965732087227</v>
      </c>
      <c r="E9" s="16" t="s">
        <v>105</v>
      </c>
      <c r="F9" s="16">
        <v>85.40965732087227</v>
      </c>
      <c r="G9" s="16">
        <v>75.407407407407405</v>
      </c>
      <c r="H9" s="16">
        <v>113.2642803371096</v>
      </c>
      <c r="I9" s="16" t="s">
        <v>105</v>
      </c>
      <c r="J9" s="16">
        <v>113.2642803371096</v>
      </c>
      <c r="K9" s="16" t="s">
        <v>105</v>
      </c>
    </row>
    <row r="10" spans="1:11" s="7" customFormat="1" ht="12.75" customHeight="1" x14ac:dyDescent="0.2">
      <c r="A10" s="2" t="s">
        <v>46</v>
      </c>
      <c r="B10" s="16">
        <v>5.4574712643678165</v>
      </c>
      <c r="C10" s="16">
        <v>6.3798219584569731</v>
      </c>
      <c r="D10" s="16">
        <v>6.5374737621928629</v>
      </c>
      <c r="E10" s="16">
        <v>1.6129032258064515</v>
      </c>
      <c r="F10" s="16">
        <v>6.0175070028011204</v>
      </c>
      <c r="G10" s="16">
        <v>6.8107485604606524</v>
      </c>
      <c r="H10" s="16">
        <v>88.353092899881176</v>
      </c>
      <c r="I10" s="16">
        <v>59.633257975383067</v>
      </c>
      <c r="J10" s="16">
        <v>102.09980659286258</v>
      </c>
      <c r="K10" s="16">
        <v>46.826222684703431</v>
      </c>
    </row>
    <row r="11" spans="1:11" s="7" customFormat="1" ht="12.75" customHeight="1" x14ac:dyDescent="0.2">
      <c r="A11" s="2" t="s">
        <v>47</v>
      </c>
      <c r="B11" s="16">
        <v>15.601839449950889</v>
      </c>
      <c r="C11" s="16">
        <v>15.713357731015554</v>
      </c>
      <c r="D11" s="16">
        <v>14.899462365591399</v>
      </c>
      <c r="E11" s="16" t="s">
        <v>105</v>
      </c>
      <c r="F11" s="16">
        <v>15.061984751751069</v>
      </c>
      <c r="G11" s="16">
        <v>16.074732871082638</v>
      </c>
      <c r="H11" s="16">
        <v>93.699751482941068</v>
      </c>
      <c r="I11" s="16">
        <v>76.31520666374584</v>
      </c>
      <c r="J11" s="16">
        <v>100.19161243673176</v>
      </c>
      <c r="K11" s="16" t="s">
        <v>105</v>
      </c>
    </row>
    <row r="12" spans="1:11" s="7" customFormat="1" ht="12.75" customHeight="1" x14ac:dyDescent="0.2">
      <c r="A12" s="2" t="s">
        <v>50</v>
      </c>
      <c r="B12" s="16" t="s">
        <v>105</v>
      </c>
      <c r="C12" s="16" t="s">
        <v>105</v>
      </c>
      <c r="D12" s="16">
        <v>30.650943396226417</v>
      </c>
      <c r="E12" s="16" t="s">
        <v>105</v>
      </c>
      <c r="F12" s="16">
        <v>30.650943396226417</v>
      </c>
      <c r="G12" s="16">
        <v>31.973684210526315</v>
      </c>
      <c r="H12" s="16">
        <v>95.863032844164934</v>
      </c>
      <c r="I12" s="16" t="s">
        <v>105</v>
      </c>
      <c r="J12" s="16">
        <v>95.863032844164934</v>
      </c>
      <c r="K12" s="16" t="s">
        <v>105</v>
      </c>
    </row>
    <row r="13" spans="1:11" s="7" customFormat="1" ht="12.75" customHeight="1" x14ac:dyDescent="0.2">
      <c r="A13" s="2" t="s">
        <v>109</v>
      </c>
      <c r="B13" s="16" t="s">
        <v>105</v>
      </c>
      <c r="C13" s="16" t="s">
        <v>105</v>
      </c>
      <c r="D13" s="16">
        <v>3.8291139240506329</v>
      </c>
      <c r="E13" s="16" t="s">
        <v>105</v>
      </c>
      <c r="F13" s="16">
        <v>3.8291139240506329</v>
      </c>
      <c r="G13" s="16">
        <v>3.8003838771593093</v>
      </c>
      <c r="H13" s="16">
        <v>100.75597749648382</v>
      </c>
      <c r="I13" s="16" t="s">
        <v>105</v>
      </c>
      <c r="J13" s="16">
        <v>100.75597749648382</v>
      </c>
      <c r="K13" s="16" t="s">
        <v>105</v>
      </c>
    </row>
    <row r="14" spans="1:11" s="7" customFormat="1" ht="12.75" customHeight="1" x14ac:dyDescent="0.2">
      <c r="A14" s="2" t="s">
        <v>51</v>
      </c>
      <c r="B14" s="16">
        <v>55.333333333333336</v>
      </c>
      <c r="C14" s="16">
        <v>55.333333333333336</v>
      </c>
      <c r="D14" s="16">
        <v>51.727678571428569</v>
      </c>
      <c r="E14" s="16">
        <v>19.87</v>
      </c>
      <c r="F14" s="16">
        <v>51.635394736842102</v>
      </c>
      <c r="G14" s="16">
        <v>51.417777777777779</v>
      </c>
      <c r="H14" s="16">
        <v>100.42323291373043</v>
      </c>
      <c r="I14" s="16">
        <v>55.333333333333336</v>
      </c>
      <c r="J14" s="16">
        <v>101.02886040631267</v>
      </c>
      <c r="K14" s="16" t="s">
        <v>105</v>
      </c>
    </row>
    <row r="15" spans="1:11" s="7" customFormat="1" ht="12.75" customHeight="1" x14ac:dyDescent="0.2">
      <c r="A15" s="2" t="s">
        <v>52</v>
      </c>
      <c r="B15" s="16">
        <v>55.333333333333336</v>
      </c>
      <c r="C15" s="16">
        <v>55.333333333333336</v>
      </c>
      <c r="D15" s="16">
        <v>51.727678571428569</v>
      </c>
      <c r="E15" s="16">
        <v>19.87</v>
      </c>
      <c r="F15" s="16">
        <v>51.635394736842102</v>
      </c>
      <c r="G15" s="16">
        <v>51.417777777777779</v>
      </c>
      <c r="H15" s="16">
        <v>100.42323291373043</v>
      </c>
      <c r="I15" s="16">
        <v>55.333333333333336</v>
      </c>
      <c r="J15" s="16">
        <v>101.02886040631267</v>
      </c>
      <c r="K15" s="16" t="s">
        <v>105</v>
      </c>
    </row>
    <row r="16" spans="1:11" s="7" customFormat="1" ht="12.75" customHeight="1" x14ac:dyDescent="0.2"/>
    <row r="17" spans="1:1" s="7" customFormat="1" ht="12.75" customHeight="1" x14ac:dyDescent="0.2">
      <c r="A17" s="8"/>
    </row>
    <row r="18" spans="1:1" s="7" customFormat="1" ht="12.75" customHeight="1" x14ac:dyDescent="0.2"/>
    <row r="19" spans="1:1" s="7" customFormat="1" ht="12.75" customHeight="1" x14ac:dyDescent="0.2"/>
    <row r="20" spans="1:1" s="7" customFormat="1" ht="12.75" customHeight="1" x14ac:dyDescent="0.2"/>
    <row r="21" spans="1:1" s="7" customFormat="1" ht="12.75" customHeight="1" x14ac:dyDescent="0.2"/>
    <row r="22" spans="1:1" s="7" customFormat="1" ht="12.75" customHeight="1" x14ac:dyDescent="0.2"/>
    <row r="23" spans="1:1" s="7" customFormat="1" ht="12.75" customHeight="1" x14ac:dyDescent="0.2"/>
    <row r="24" spans="1:1" s="7" customFormat="1" ht="12.75" customHeight="1" x14ac:dyDescent="0.2"/>
    <row r="25" spans="1:1" s="7" customFormat="1" ht="12.75" customHeight="1" x14ac:dyDescent="0.2"/>
    <row r="26" spans="1:1" s="7" customFormat="1" ht="12.75" customHeight="1" x14ac:dyDescent="0.2"/>
    <row r="27" spans="1:1" s="7" customFormat="1" ht="12.75" customHeight="1" x14ac:dyDescent="0.2"/>
    <row r="28" spans="1:1" s="7" customFormat="1" ht="12.75" customHeight="1" x14ac:dyDescent="0.2"/>
    <row r="29" spans="1:1" s="7" customFormat="1" ht="12.75" customHeight="1" x14ac:dyDescent="0.2"/>
    <row r="30" spans="1:1" s="7" customFormat="1" ht="12.75" customHeight="1" x14ac:dyDescent="0.2"/>
    <row r="31" spans="1:1" s="7" customFormat="1" ht="12.75" customHeight="1" x14ac:dyDescent="0.2"/>
    <row r="32" spans="1:1" s="7" customFormat="1" ht="12.75" customHeight="1" x14ac:dyDescent="0.2"/>
    <row r="33" s="7" customFormat="1" ht="12.75" customHeigh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9.46373</v>
      </c>
      <c r="C7" s="6">
        <v>7.2147800000000002</v>
      </c>
      <c r="D7" s="6">
        <v>77.225306000000003</v>
      </c>
      <c r="E7" s="6">
        <v>6.3678999999999997</v>
      </c>
      <c r="F7" s="6">
        <v>93.056935999999993</v>
      </c>
      <c r="G7" s="3">
        <v>97.023799999999994</v>
      </c>
      <c r="H7" s="6">
        <v>95.911452653884922</v>
      </c>
    </row>
    <row r="8" spans="1:8" x14ac:dyDescent="0.2">
      <c r="A8" s="2" t="s">
        <v>14</v>
      </c>
      <c r="B8" s="6">
        <v>1.7706999999999999</v>
      </c>
      <c r="C8" s="6">
        <v>1.1323399999999999</v>
      </c>
      <c r="D8" s="6">
        <v>18.326689999999999</v>
      </c>
      <c r="E8" s="6">
        <v>1.70401</v>
      </c>
      <c r="F8" s="6">
        <v>21.801400000000001</v>
      </c>
      <c r="G8" s="6">
        <v>22.106210000000001</v>
      </c>
      <c r="H8" s="6">
        <v>98.621156679503187</v>
      </c>
    </row>
    <row r="9" spans="1:8" x14ac:dyDescent="0.2">
      <c r="A9" s="2" t="s">
        <v>15</v>
      </c>
      <c r="B9" s="6">
        <v>2.8160000000000001E-2</v>
      </c>
      <c r="C9" s="6">
        <v>2.7660000000000001E-2</v>
      </c>
      <c r="D9" s="6">
        <v>1.9500900000000001</v>
      </c>
      <c r="E9" s="6">
        <v>6.5540000000000001E-2</v>
      </c>
      <c r="F9" s="6">
        <v>2.04379</v>
      </c>
      <c r="G9" s="6">
        <v>2.0360200000000002</v>
      </c>
      <c r="H9" s="6">
        <v>100.3816268995393</v>
      </c>
    </row>
    <row r="10" spans="1:8" x14ac:dyDescent="0.2">
      <c r="A10" s="2" t="s">
        <v>16</v>
      </c>
      <c r="B10" s="6" t="s">
        <v>106</v>
      </c>
      <c r="C10" s="15" t="s">
        <v>106</v>
      </c>
      <c r="D10" s="6">
        <v>0.72099999999999997</v>
      </c>
      <c r="E10" s="15" t="s">
        <v>106</v>
      </c>
      <c r="F10" s="6">
        <v>0.76259999999999994</v>
      </c>
      <c r="G10" s="6">
        <v>0.67900000000000005</v>
      </c>
      <c r="H10" s="6">
        <v>112.31222385861561</v>
      </c>
    </row>
    <row r="11" spans="1:8" x14ac:dyDescent="0.2">
      <c r="A11" s="2" t="s">
        <v>17</v>
      </c>
      <c r="B11" s="6">
        <v>4.8410000000000002E-2</v>
      </c>
      <c r="C11" s="6">
        <v>1.77E-2</v>
      </c>
      <c r="D11" s="6">
        <v>1.0275000000000001</v>
      </c>
      <c r="E11" s="6">
        <v>0.12914</v>
      </c>
      <c r="F11" s="6">
        <v>1.20505</v>
      </c>
      <c r="G11" s="6">
        <v>1.1555</v>
      </c>
      <c r="H11" s="6">
        <v>104.28818693206404</v>
      </c>
    </row>
    <row r="12" spans="1:8" x14ac:dyDescent="0.2">
      <c r="A12" s="2" t="s">
        <v>18</v>
      </c>
      <c r="B12" s="6">
        <v>0.23025000000000001</v>
      </c>
      <c r="C12" s="6">
        <v>0.12509999999999999</v>
      </c>
      <c r="D12" s="6">
        <v>2.1459999999999999</v>
      </c>
      <c r="E12" s="6">
        <v>0.16858000000000001</v>
      </c>
      <c r="F12" s="6">
        <v>2.5448300000000001</v>
      </c>
      <c r="G12" s="6">
        <v>2.5384899999999999</v>
      </c>
      <c r="H12" s="6">
        <v>100.24975477547676</v>
      </c>
    </row>
    <row r="13" spans="1:8" x14ac:dyDescent="0.2">
      <c r="A13" s="2" t="s">
        <v>19</v>
      </c>
      <c r="B13" s="6" t="s">
        <v>105</v>
      </c>
      <c r="C13" s="6" t="s">
        <v>105</v>
      </c>
      <c r="D13" s="6">
        <v>0.59</v>
      </c>
      <c r="E13" s="6">
        <v>4.7739999999999998E-2</v>
      </c>
      <c r="F13" s="6">
        <v>0.63773999999999997</v>
      </c>
      <c r="G13" s="6">
        <v>0.62075999999999998</v>
      </c>
      <c r="H13" s="6">
        <v>102.73535665957858</v>
      </c>
    </row>
    <row r="14" spans="1:8" x14ac:dyDescent="0.2">
      <c r="A14" s="2" t="s">
        <v>20</v>
      </c>
      <c r="B14" s="6" t="s">
        <v>106</v>
      </c>
      <c r="C14" s="15" t="s">
        <v>106</v>
      </c>
      <c r="D14" s="6">
        <v>0.70399999999999996</v>
      </c>
      <c r="E14" s="15" t="s">
        <v>106</v>
      </c>
      <c r="F14" s="6">
        <v>1.01871</v>
      </c>
      <c r="G14" s="6">
        <v>0.97267999999999999</v>
      </c>
      <c r="H14" s="6">
        <v>104.73228605502324</v>
      </c>
    </row>
    <row r="15" spans="1:8" x14ac:dyDescent="0.2">
      <c r="A15" s="2" t="s">
        <v>21</v>
      </c>
      <c r="B15" s="6">
        <v>0.1421</v>
      </c>
      <c r="C15" s="6">
        <v>0.1421</v>
      </c>
      <c r="D15" s="6">
        <v>0.32700000000000001</v>
      </c>
      <c r="E15" s="6">
        <v>3.7400000000000003E-2</v>
      </c>
      <c r="F15" s="6">
        <v>0.50649999999999995</v>
      </c>
      <c r="G15" s="6">
        <v>0.51949999999999996</v>
      </c>
      <c r="H15" s="6">
        <v>97.497593840230991</v>
      </c>
    </row>
    <row r="16" spans="1:8" x14ac:dyDescent="0.2">
      <c r="A16" s="2" t="s">
        <v>22</v>
      </c>
      <c r="B16" s="6" t="s">
        <v>106</v>
      </c>
      <c r="C16" s="15" t="s">
        <v>106</v>
      </c>
      <c r="D16" s="6">
        <v>0.53949999999999998</v>
      </c>
      <c r="E16" s="15" t="s">
        <v>106</v>
      </c>
      <c r="F16" s="6">
        <v>0.62063000000000001</v>
      </c>
      <c r="G16" s="6">
        <v>0.59079000000000004</v>
      </c>
      <c r="H16" s="6">
        <v>105.05086409722576</v>
      </c>
    </row>
    <row r="17" spans="1:8" x14ac:dyDescent="0.2">
      <c r="A17" s="2" t="s">
        <v>23</v>
      </c>
      <c r="B17" s="6">
        <v>0.18229999999999999</v>
      </c>
      <c r="C17" s="6">
        <v>0.10736999999999999</v>
      </c>
      <c r="D17" s="6">
        <v>1.111</v>
      </c>
      <c r="E17" s="6">
        <v>8.5959999999999995E-2</v>
      </c>
      <c r="F17" s="6">
        <v>1.3792599999999999</v>
      </c>
      <c r="G17" s="6">
        <v>1.3367100000000001</v>
      </c>
      <c r="H17" s="6">
        <v>103.18318857493398</v>
      </c>
    </row>
    <row r="18" spans="1:8" x14ac:dyDescent="0.2">
      <c r="A18" s="2" t="s">
        <v>24</v>
      </c>
      <c r="B18" s="6">
        <v>0.27929999999999999</v>
      </c>
      <c r="C18" s="6">
        <v>0.11287</v>
      </c>
      <c r="D18" s="6">
        <v>4.2839999999999998</v>
      </c>
      <c r="E18" s="6">
        <v>0.13231000000000001</v>
      </c>
      <c r="F18" s="6">
        <v>4.6956100000000003</v>
      </c>
      <c r="G18" s="6">
        <v>4.9364999999999997</v>
      </c>
      <c r="H18" s="6">
        <v>95.120226881393705</v>
      </c>
    </row>
    <row r="19" spans="1:8" x14ac:dyDescent="0.2">
      <c r="A19" s="2" t="s">
        <v>25</v>
      </c>
      <c r="B19" s="6">
        <v>0.12806000000000001</v>
      </c>
      <c r="C19" s="6" t="s">
        <v>105</v>
      </c>
      <c r="D19" s="6">
        <v>0.40489999999999998</v>
      </c>
      <c r="E19" s="6">
        <v>0.36131000000000002</v>
      </c>
      <c r="F19" s="6">
        <v>0.89427000000000001</v>
      </c>
      <c r="G19" s="6">
        <v>0.82847999999999999</v>
      </c>
      <c r="H19" s="6">
        <v>107.94104866743916</v>
      </c>
    </row>
    <row r="20" spans="1:8" x14ac:dyDescent="0.2">
      <c r="A20" s="2" t="s">
        <v>26</v>
      </c>
      <c r="B20" s="6">
        <v>7.5230000000000005E-2</v>
      </c>
      <c r="C20" s="6">
        <v>1.9730000000000001E-2</v>
      </c>
      <c r="D20" s="6">
        <v>0.7218</v>
      </c>
      <c r="E20" s="6">
        <v>9.6600000000000005E-2</v>
      </c>
      <c r="F20" s="6">
        <v>0.89363000000000004</v>
      </c>
      <c r="G20" s="6">
        <v>0.93962999999999997</v>
      </c>
      <c r="H20" s="6">
        <v>95.104456009280256</v>
      </c>
    </row>
    <row r="21" spans="1:8" x14ac:dyDescent="0.2">
      <c r="A21" s="2" t="s">
        <v>27</v>
      </c>
      <c r="B21" s="6">
        <v>3.7499999999999999E-2</v>
      </c>
      <c r="C21" s="6">
        <v>3.7499999999999999E-2</v>
      </c>
      <c r="D21" s="6">
        <v>0.47989999999999999</v>
      </c>
      <c r="E21" s="6">
        <v>3.0509999999999999E-2</v>
      </c>
      <c r="F21" s="6">
        <v>0.54791000000000001</v>
      </c>
      <c r="G21" s="6">
        <v>0.59165999999999996</v>
      </c>
      <c r="H21" s="6">
        <v>92.605550485075895</v>
      </c>
    </row>
    <row r="22" spans="1:8" x14ac:dyDescent="0.2">
      <c r="A22" s="2" t="s">
        <v>28</v>
      </c>
      <c r="B22" s="6">
        <v>0.251</v>
      </c>
      <c r="C22" s="6">
        <v>0.185</v>
      </c>
      <c r="D22" s="6">
        <v>0.68400000000000005</v>
      </c>
      <c r="E22" s="6">
        <v>6.83E-2</v>
      </c>
      <c r="F22" s="6">
        <v>1.0033000000000001</v>
      </c>
      <c r="G22" s="6">
        <v>1.0681</v>
      </c>
      <c r="H22" s="6">
        <v>93.933152326561185</v>
      </c>
    </row>
    <row r="23" spans="1:8" x14ac:dyDescent="0.2">
      <c r="A23" s="2" t="s">
        <v>29</v>
      </c>
      <c r="B23" s="6">
        <v>1.2500000000000001E-2</v>
      </c>
      <c r="C23" s="6">
        <v>1.2500000000000001E-2</v>
      </c>
      <c r="D23" s="6">
        <v>0.81799999999999995</v>
      </c>
      <c r="E23" s="6">
        <v>7.0000000000000007E-2</v>
      </c>
      <c r="F23" s="6">
        <v>0.90049999999999997</v>
      </c>
      <c r="G23" s="6">
        <v>1.0079</v>
      </c>
      <c r="H23" s="6">
        <v>89.344180970334364</v>
      </c>
    </row>
    <row r="24" spans="1:8" x14ac:dyDescent="0.2">
      <c r="A24" s="2" t="s">
        <v>30</v>
      </c>
      <c r="B24" s="6">
        <v>0.18770000000000001</v>
      </c>
      <c r="C24" s="6">
        <v>0.18770000000000001</v>
      </c>
      <c r="D24" s="6">
        <v>0.59699999999999998</v>
      </c>
      <c r="E24" s="6">
        <v>0.10829999999999999</v>
      </c>
      <c r="F24" s="6">
        <v>0.89300000000000002</v>
      </c>
      <c r="G24" s="6">
        <v>0.99085999999999996</v>
      </c>
      <c r="H24" s="6">
        <v>90.123730900429933</v>
      </c>
    </row>
    <row r="25" spans="1:8" x14ac:dyDescent="0.2">
      <c r="A25" s="2" t="s">
        <v>31</v>
      </c>
      <c r="B25" s="6" t="s">
        <v>106</v>
      </c>
      <c r="C25" s="15" t="s">
        <v>106</v>
      </c>
      <c r="D25" s="6">
        <v>1.0196000000000001</v>
      </c>
      <c r="E25" s="15" t="s">
        <v>106</v>
      </c>
      <c r="F25" s="6">
        <v>1.0513699999999999</v>
      </c>
      <c r="G25" s="6">
        <v>1.04433</v>
      </c>
      <c r="H25" s="6">
        <v>100.67411641913954</v>
      </c>
    </row>
    <row r="26" spans="1:8" ht="12.75" customHeight="1" x14ac:dyDescent="0.2">
      <c r="A26" s="2" t="s">
        <v>107</v>
      </c>
      <c r="B26" s="6" t="s">
        <v>106</v>
      </c>
      <c r="C26" s="6" t="s">
        <v>105</v>
      </c>
      <c r="D26" s="6">
        <v>0.2014</v>
      </c>
      <c r="E26" s="15" t="s">
        <v>106</v>
      </c>
      <c r="F26" s="6">
        <v>0.20269999999999999</v>
      </c>
      <c r="G26" s="6">
        <v>0.24929999999999999</v>
      </c>
      <c r="H26" s="6">
        <v>81.307661452065787</v>
      </c>
    </row>
    <row r="27" spans="1:8" x14ac:dyDescent="0.2">
      <c r="A27" s="2" t="s">
        <v>32</v>
      </c>
      <c r="B27" s="6" t="s">
        <v>106</v>
      </c>
      <c r="C27" s="6">
        <v>0.37409999999999999</v>
      </c>
      <c r="D27" s="6">
        <v>6.0664300000000004</v>
      </c>
      <c r="E27" s="6">
        <v>0.59497999999999995</v>
      </c>
      <c r="F27" s="6">
        <v>7.1230500000000001</v>
      </c>
      <c r="G27" s="6">
        <v>7.0950699999999998</v>
      </c>
      <c r="H27" s="6">
        <v>100.39435833614044</v>
      </c>
    </row>
    <row r="28" spans="1:8" x14ac:dyDescent="0.2">
      <c r="A28" s="2" t="s">
        <v>33</v>
      </c>
      <c r="B28" s="6">
        <v>1.9E-2</v>
      </c>
      <c r="C28" s="6">
        <v>1.9E-2</v>
      </c>
      <c r="D28" s="6">
        <v>0.36599999999999999</v>
      </c>
      <c r="E28" s="6">
        <v>0.1002</v>
      </c>
      <c r="F28" s="6">
        <v>0.48520000000000002</v>
      </c>
      <c r="G28" s="6">
        <v>0.49340000000000001</v>
      </c>
      <c r="H28" s="6">
        <v>98.33806242399676</v>
      </c>
    </row>
    <row r="29" spans="1:8" x14ac:dyDescent="0.2">
      <c r="A29" s="2" t="s">
        <v>34</v>
      </c>
      <c r="B29" s="6" t="s">
        <v>105</v>
      </c>
      <c r="C29" s="6" t="s">
        <v>105</v>
      </c>
      <c r="D29" s="6">
        <v>0.51500000000000001</v>
      </c>
      <c r="E29" s="6" t="s">
        <v>105</v>
      </c>
      <c r="F29" s="6">
        <v>0.51500000000000001</v>
      </c>
      <c r="G29" s="6">
        <v>0.51839000000000002</v>
      </c>
      <c r="H29" s="6">
        <v>99.346052200081019</v>
      </c>
    </row>
    <row r="30" spans="1:8" x14ac:dyDescent="0.2">
      <c r="A30" s="2" t="s">
        <v>35</v>
      </c>
      <c r="B30" s="6" t="s">
        <v>105</v>
      </c>
      <c r="C30" s="6" t="s">
        <v>105</v>
      </c>
      <c r="D30" s="6">
        <v>0.97475000000000001</v>
      </c>
      <c r="E30" s="6">
        <v>9.2999999999999992E-3</v>
      </c>
      <c r="F30" s="6">
        <v>0.98404999999999998</v>
      </c>
      <c r="G30" s="6">
        <v>1.00003</v>
      </c>
      <c r="H30" s="6">
        <v>98.40204793856185</v>
      </c>
    </row>
    <row r="31" spans="1:8" x14ac:dyDescent="0.2">
      <c r="A31" s="2" t="s">
        <v>36</v>
      </c>
      <c r="B31" s="6" t="s">
        <v>105</v>
      </c>
      <c r="C31" s="6" t="s">
        <v>105</v>
      </c>
      <c r="D31" s="6">
        <v>1.42E-3</v>
      </c>
      <c r="E31" s="6" t="s">
        <v>105</v>
      </c>
      <c r="F31" s="6">
        <v>1.42E-3</v>
      </c>
      <c r="G31" s="6">
        <v>1.4400000000000001E-3</v>
      </c>
      <c r="H31" s="6">
        <v>98.611111111111114</v>
      </c>
    </row>
    <row r="32" spans="1:8" ht="30" customHeight="1" x14ac:dyDescent="0.2">
      <c r="A32" s="2" t="s">
        <v>37</v>
      </c>
      <c r="B32" s="6" t="s">
        <v>105</v>
      </c>
      <c r="C32" s="6" t="s">
        <v>105</v>
      </c>
      <c r="D32" s="6">
        <v>0.97333000000000003</v>
      </c>
      <c r="E32" s="6">
        <v>9.2999999999999992E-3</v>
      </c>
      <c r="F32" s="6">
        <v>0.98263</v>
      </c>
      <c r="G32" s="6">
        <v>0.99858999999999998</v>
      </c>
      <c r="H32" s="6">
        <v>98.401746462512136</v>
      </c>
    </row>
    <row r="33" spans="1:8" x14ac:dyDescent="0.2">
      <c r="A33" s="2" t="s">
        <v>38</v>
      </c>
      <c r="B33" s="6" t="s">
        <v>106</v>
      </c>
      <c r="C33" s="6" t="s">
        <v>105</v>
      </c>
      <c r="D33" s="6">
        <v>0.75126999999999999</v>
      </c>
      <c r="E33" s="15" t="s">
        <v>106</v>
      </c>
      <c r="F33" s="6">
        <v>0.82506999999999997</v>
      </c>
      <c r="G33" s="6">
        <v>0.86734</v>
      </c>
      <c r="H33" s="6">
        <v>95.12647865888809</v>
      </c>
    </row>
    <row r="34" spans="1:8" x14ac:dyDescent="0.2">
      <c r="A34" s="2" t="s">
        <v>39</v>
      </c>
      <c r="B34" s="6" t="s">
        <v>106</v>
      </c>
      <c r="C34" s="15" t="s">
        <v>106</v>
      </c>
      <c r="D34" s="6">
        <v>0.61885999999999997</v>
      </c>
      <c r="E34" s="15" t="s">
        <v>106</v>
      </c>
      <c r="F34" s="6">
        <v>1.17946</v>
      </c>
      <c r="G34" s="6">
        <v>1.03912</v>
      </c>
      <c r="H34" s="6">
        <v>113.50565863422896</v>
      </c>
    </row>
    <row r="35" spans="1:8" x14ac:dyDescent="0.2">
      <c r="A35" s="2" t="s">
        <v>40</v>
      </c>
      <c r="B35" s="6">
        <v>0.11827</v>
      </c>
      <c r="C35" s="6">
        <v>0.10154000000000001</v>
      </c>
      <c r="D35" s="6">
        <v>1.9353</v>
      </c>
      <c r="E35" s="6">
        <v>7.7109999999999998E-2</v>
      </c>
      <c r="F35" s="6">
        <v>2.1306799999999999</v>
      </c>
      <c r="G35" s="6">
        <v>2.1191399999999998</v>
      </c>
      <c r="H35" s="6">
        <v>100.54456052927131</v>
      </c>
    </row>
    <row r="36" spans="1:8" x14ac:dyDescent="0.2">
      <c r="A36" s="2" t="s">
        <v>41</v>
      </c>
      <c r="B36" s="6" t="s">
        <v>105</v>
      </c>
      <c r="C36" s="6" t="s">
        <v>105</v>
      </c>
      <c r="D36" s="6">
        <v>0.18024999999999999</v>
      </c>
      <c r="E36" s="6" t="s">
        <v>105</v>
      </c>
      <c r="F36" s="6">
        <v>0.18024999999999999</v>
      </c>
      <c r="G36" s="6">
        <v>0.18495</v>
      </c>
      <c r="H36" s="6">
        <v>97.458772641254399</v>
      </c>
    </row>
    <row r="37" spans="1:8" x14ac:dyDescent="0.2">
      <c r="A37" s="2" t="s">
        <v>42</v>
      </c>
      <c r="B37" s="6" t="s">
        <v>105</v>
      </c>
      <c r="C37" s="6" t="s">
        <v>105</v>
      </c>
      <c r="D37" s="6">
        <v>0.34699999999999998</v>
      </c>
      <c r="E37" s="6">
        <v>2.3900000000000001E-2</v>
      </c>
      <c r="F37" s="6">
        <v>0.37090000000000001</v>
      </c>
      <c r="G37" s="6">
        <v>0.38109999999999999</v>
      </c>
      <c r="H37" s="6">
        <v>97.323537129362379</v>
      </c>
    </row>
    <row r="38" spans="1:8" x14ac:dyDescent="0.2">
      <c r="A38" s="2" t="s">
        <v>43</v>
      </c>
      <c r="B38" s="6" t="s">
        <v>106</v>
      </c>
      <c r="C38" s="15" t="s">
        <v>106</v>
      </c>
      <c r="D38" s="6">
        <v>0.378</v>
      </c>
      <c r="E38" s="15" t="s">
        <v>106</v>
      </c>
      <c r="F38" s="6">
        <v>0.45244000000000001</v>
      </c>
      <c r="G38" s="6">
        <v>0.49159999999999998</v>
      </c>
      <c r="H38" s="6">
        <v>92.034174125305128</v>
      </c>
    </row>
    <row r="39" spans="1:8" x14ac:dyDescent="0.2">
      <c r="A39" s="2" t="s">
        <v>108</v>
      </c>
      <c r="B39" s="6">
        <v>0.31961000000000001</v>
      </c>
      <c r="C39" s="6">
        <v>0.26519999999999999</v>
      </c>
      <c r="D39" s="6">
        <v>10.95753</v>
      </c>
      <c r="E39" s="6">
        <v>0.89942999999999995</v>
      </c>
      <c r="F39" s="6">
        <v>12.17657</v>
      </c>
      <c r="G39" s="6">
        <v>12.868180000000001</v>
      </c>
      <c r="H39" s="6">
        <v>94.625424885259605</v>
      </c>
    </row>
    <row r="40" spans="1:8" x14ac:dyDescent="0.2">
      <c r="A40" s="2" t="s">
        <v>44</v>
      </c>
      <c r="B40" s="6" t="s">
        <v>106</v>
      </c>
      <c r="C40" s="15" t="s">
        <v>106</v>
      </c>
      <c r="D40" s="6">
        <v>0.52561999999999998</v>
      </c>
      <c r="E40" s="15" t="s">
        <v>106</v>
      </c>
      <c r="F40" s="6">
        <v>0.75348000000000004</v>
      </c>
      <c r="G40" s="6">
        <v>0.76358999999999999</v>
      </c>
      <c r="H40" s="6">
        <v>98.675991042313285</v>
      </c>
    </row>
    <row r="41" spans="1:8" x14ac:dyDescent="0.2">
      <c r="A41" s="2" t="s">
        <v>45</v>
      </c>
      <c r="B41" s="6" t="s">
        <v>105</v>
      </c>
      <c r="C41" s="6" t="s">
        <v>105</v>
      </c>
      <c r="D41" s="6">
        <v>6.8999999999999999E-3</v>
      </c>
      <c r="E41" s="6">
        <v>2E-3</v>
      </c>
      <c r="F41" s="6">
        <v>8.8999999999999999E-3</v>
      </c>
      <c r="G41" s="6">
        <v>1.0200000000000001E-2</v>
      </c>
      <c r="H41" s="6">
        <v>87.254901960784309</v>
      </c>
    </row>
    <row r="42" spans="1:8" x14ac:dyDescent="0.2">
      <c r="A42" s="2" t="s">
        <v>46</v>
      </c>
      <c r="B42" s="6">
        <v>7.1370000000000003E-2</v>
      </c>
      <c r="C42" s="6">
        <v>5.8369999999999998E-2</v>
      </c>
      <c r="D42" s="6">
        <v>0.80559999999999998</v>
      </c>
      <c r="E42" s="6">
        <v>0.20831</v>
      </c>
      <c r="F42" s="6">
        <v>1.08528</v>
      </c>
      <c r="G42" s="6">
        <v>1.11626</v>
      </c>
      <c r="H42" s="6">
        <v>97.224660921290734</v>
      </c>
    </row>
    <row r="43" spans="1:8" x14ac:dyDescent="0.2">
      <c r="A43" s="2" t="s">
        <v>47</v>
      </c>
      <c r="B43" s="6">
        <v>0.15934000000000001</v>
      </c>
      <c r="C43" s="6">
        <v>0.14183000000000001</v>
      </c>
      <c r="D43" s="6">
        <v>4.0861000000000001</v>
      </c>
      <c r="E43" s="6">
        <v>0.29579</v>
      </c>
      <c r="F43" s="6">
        <v>4.5412299999999997</v>
      </c>
      <c r="G43" s="6">
        <v>5.2619300000000004</v>
      </c>
      <c r="H43" s="6">
        <v>86.303504607624959</v>
      </c>
    </row>
    <row r="44" spans="1:8" x14ac:dyDescent="0.2">
      <c r="A44" s="2" t="s">
        <v>48</v>
      </c>
      <c r="B44" s="6" t="s">
        <v>105</v>
      </c>
      <c r="C44" s="6" t="s">
        <v>105</v>
      </c>
      <c r="D44" s="6">
        <v>0.27900999999999998</v>
      </c>
      <c r="E44" s="6">
        <v>5.3999999999999999E-2</v>
      </c>
      <c r="F44" s="6">
        <v>0.33300999999999997</v>
      </c>
      <c r="G44" s="6">
        <v>0.34920000000000001</v>
      </c>
      <c r="H44" s="6">
        <v>95.363688430698744</v>
      </c>
    </row>
    <row r="45" spans="1:8" x14ac:dyDescent="0.2">
      <c r="A45" s="2" t="s">
        <v>49</v>
      </c>
      <c r="B45" s="6" t="s">
        <v>106</v>
      </c>
      <c r="C45" s="15" t="s">
        <v>106</v>
      </c>
      <c r="D45" s="6">
        <v>2.36</v>
      </c>
      <c r="E45" s="15" t="s">
        <v>106</v>
      </c>
      <c r="F45" s="6">
        <v>2.4906000000000001</v>
      </c>
      <c r="G45" s="6">
        <v>2.4752999999999998</v>
      </c>
      <c r="H45" s="6">
        <v>100.6181068961338</v>
      </c>
    </row>
    <row r="46" spans="1:8" x14ac:dyDescent="0.2">
      <c r="A46" s="2" t="s">
        <v>50</v>
      </c>
      <c r="B46" s="6">
        <v>2.7400000000000001E-2</v>
      </c>
      <c r="C46" s="6">
        <v>1.4E-2</v>
      </c>
      <c r="D46" s="6">
        <v>2.7736000000000001</v>
      </c>
      <c r="E46" s="6">
        <v>3.32E-2</v>
      </c>
      <c r="F46" s="6">
        <v>2.8342000000000001</v>
      </c>
      <c r="G46" s="6">
        <v>2.7551000000000001</v>
      </c>
      <c r="H46" s="6">
        <v>102.87103916373272</v>
      </c>
    </row>
    <row r="47" spans="1:8" x14ac:dyDescent="0.2">
      <c r="A47" s="2" t="s">
        <v>109</v>
      </c>
      <c r="B47" s="6" t="s">
        <v>106</v>
      </c>
      <c r="C47" s="6" t="s">
        <v>105</v>
      </c>
      <c r="D47" s="6">
        <v>0.1207</v>
      </c>
      <c r="E47" s="15" t="s">
        <v>106</v>
      </c>
      <c r="F47" s="6">
        <v>0.12987000000000001</v>
      </c>
      <c r="G47" s="6">
        <v>0.1366</v>
      </c>
      <c r="H47" s="6">
        <v>95.073206442166907</v>
      </c>
    </row>
    <row r="48" spans="1:8" x14ac:dyDescent="0.2">
      <c r="A48" s="2" t="s">
        <v>51</v>
      </c>
      <c r="B48" s="6">
        <v>0.24329999999999999</v>
      </c>
      <c r="C48" s="6">
        <v>0.2223</v>
      </c>
      <c r="D48" s="6">
        <v>2.9457</v>
      </c>
      <c r="E48" s="6">
        <v>0.30288999999999999</v>
      </c>
      <c r="F48" s="6">
        <v>3.4918900000000002</v>
      </c>
      <c r="G48" s="6">
        <v>3.5986500000000001</v>
      </c>
      <c r="H48" s="6">
        <v>97.033331943923415</v>
      </c>
    </row>
    <row r="49" spans="1:8" x14ac:dyDescent="0.2">
      <c r="A49" s="2" t="s">
        <v>52</v>
      </c>
      <c r="B49" s="6" t="s">
        <v>105</v>
      </c>
      <c r="C49" s="6" t="s">
        <v>105</v>
      </c>
      <c r="D49" s="6">
        <v>1.306</v>
      </c>
      <c r="E49" s="6">
        <v>9.4999999999999998E-3</v>
      </c>
      <c r="F49" s="6">
        <v>1.3154999999999999</v>
      </c>
      <c r="G49" s="6">
        <v>1.3122</v>
      </c>
      <c r="H49" s="6">
        <v>100.25148605395519</v>
      </c>
    </row>
    <row r="50" spans="1:8" x14ac:dyDescent="0.2">
      <c r="A50" s="2" t="s">
        <v>53</v>
      </c>
      <c r="B50" s="6" t="s">
        <v>105</v>
      </c>
      <c r="C50" s="6" t="s">
        <v>105</v>
      </c>
      <c r="D50" s="6">
        <v>0.03</v>
      </c>
      <c r="E50" s="6" t="s">
        <v>105</v>
      </c>
      <c r="F50" s="6">
        <v>0.03</v>
      </c>
      <c r="G50" s="6">
        <v>2.9000000000000001E-2</v>
      </c>
      <c r="H50" s="6">
        <v>103.44827586206897</v>
      </c>
    </row>
    <row r="51" spans="1:8" x14ac:dyDescent="0.2">
      <c r="A51" s="2" t="s">
        <v>54</v>
      </c>
      <c r="B51" s="6" t="s">
        <v>106</v>
      </c>
      <c r="C51" s="15" t="s">
        <v>106</v>
      </c>
      <c r="D51" s="6">
        <v>0.48499999999999999</v>
      </c>
      <c r="E51" s="15" t="s">
        <v>106</v>
      </c>
      <c r="F51" s="6">
        <v>0.81850000000000001</v>
      </c>
      <c r="G51" s="6">
        <v>0.79849999999999999</v>
      </c>
      <c r="H51" s="6">
        <v>102.50469630557295</v>
      </c>
    </row>
    <row r="52" spans="1:8" x14ac:dyDescent="0.2">
      <c r="A52" s="2" t="s">
        <v>55</v>
      </c>
      <c r="B52" s="6" t="s">
        <v>105</v>
      </c>
      <c r="C52" s="6" t="s">
        <v>105</v>
      </c>
      <c r="D52" s="6">
        <v>6.4699999999999994E-2</v>
      </c>
      <c r="E52" s="6" t="s">
        <v>105</v>
      </c>
      <c r="F52" s="6">
        <v>6.4699999999999994E-2</v>
      </c>
      <c r="G52" s="6">
        <v>6.7599999999999993E-2</v>
      </c>
      <c r="H52" s="6">
        <v>95.710059171597635</v>
      </c>
    </row>
    <row r="53" spans="1:8" x14ac:dyDescent="0.2">
      <c r="A53" s="2" t="s">
        <v>56</v>
      </c>
      <c r="B53" s="6" t="s">
        <v>106</v>
      </c>
      <c r="C53" s="15" t="s">
        <v>106</v>
      </c>
      <c r="D53" s="6">
        <v>0.17699999999999999</v>
      </c>
      <c r="E53" s="15" t="s">
        <v>106</v>
      </c>
      <c r="F53" s="6">
        <v>0.19850000000000001</v>
      </c>
      <c r="G53" s="6">
        <v>0.1993</v>
      </c>
      <c r="H53" s="6">
        <v>99.598595082789771</v>
      </c>
    </row>
    <row r="54" spans="1:8" x14ac:dyDescent="0.2">
      <c r="A54" s="2" t="s">
        <v>57</v>
      </c>
      <c r="B54" s="6" t="s">
        <v>105</v>
      </c>
      <c r="C54" s="6" t="s">
        <v>105</v>
      </c>
      <c r="D54" s="6">
        <v>0.14399999999999999</v>
      </c>
      <c r="E54" s="6">
        <v>7.8E-2</v>
      </c>
      <c r="F54" s="6">
        <v>0.222</v>
      </c>
      <c r="G54" s="6">
        <v>0.23100000000000001</v>
      </c>
      <c r="H54" s="6">
        <v>96.103896103896105</v>
      </c>
    </row>
    <row r="55" spans="1:8" x14ac:dyDescent="0.2">
      <c r="A55" s="2" t="s">
        <v>58</v>
      </c>
      <c r="B55" s="6">
        <v>4.1799999999999997E-2</v>
      </c>
      <c r="C55" s="6">
        <v>2.58E-2</v>
      </c>
      <c r="D55" s="6">
        <v>0.73899999999999999</v>
      </c>
      <c r="E55" s="6">
        <v>6.1890000000000001E-2</v>
      </c>
      <c r="F55" s="6">
        <v>0.84269000000000005</v>
      </c>
      <c r="G55" s="6">
        <v>0.96104999999999996</v>
      </c>
      <c r="H55" s="6">
        <v>87.684303626242126</v>
      </c>
    </row>
    <row r="56" spans="1:8" x14ac:dyDescent="0.2">
      <c r="A56" s="2" t="s">
        <v>59</v>
      </c>
      <c r="B56" s="6">
        <v>2.06915</v>
      </c>
      <c r="C56" s="6">
        <v>1.3460700000000001</v>
      </c>
      <c r="D56" s="6">
        <v>18.367024000000001</v>
      </c>
      <c r="E56" s="6">
        <v>1.5384199999999999</v>
      </c>
      <c r="F56" s="6">
        <v>21.974594</v>
      </c>
      <c r="G56" s="6">
        <v>22.514089999999999</v>
      </c>
      <c r="H56" s="6">
        <v>97.603740590892187</v>
      </c>
    </row>
    <row r="57" spans="1:8" x14ac:dyDescent="0.2">
      <c r="A57" s="2" t="s">
        <v>60</v>
      </c>
      <c r="B57" s="6">
        <v>0.56681999999999999</v>
      </c>
      <c r="C57" s="6">
        <v>0.29681999999999997</v>
      </c>
      <c r="D57" s="6">
        <v>2.4508000000000001</v>
      </c>
      <c r="E57" s="6">
        <v>0.44124999999999998</v>
      </c>
      <c r="F57" s="6">
        <v>3.4588700000000001</v>
      </c>
      <c r="G57" s="6">
        <v>3.5135000000000001</v>
      </c>
      <c r="H57" s="6">
        <v>98.445140173616053</v>
      </c>
    </row>
    <row r="58" spans="1:8" x14ac:dyDescent="0.2">
      <c r="A58" s="2" t="s">
        <v>61</v>
      </c>
      <c r="B58" s="6" t="s">
        <v>105</v>
      </c>
      <c r="C58" s="6" t="s">
        <v>105</v>
      </c>
      <c r="D58" s="6">
        <v>0.45269999999999999</v>
      </c>
      <c r="E58" s="6">
        <v>2.7699999999999999E-2</v>
      </c>
      <c r="F58" s="6">
        <v>0.48039999999999999</v>
      </c>
      <c r="G58" s="6">
        <v>0.49919999999999998</v>
      </c>
      <c r="H58" s="6">
        <v>96.233974358974365</v>
      </c>
    </row>
    <row r="59" spans="1:8" x14ac:dyDescent="0.2">
      <c r="A59" s="2" t="s">
        <v>62</v>
      </c>
      <c r="B59" s="6">
        <v>9.8500000000000004E-2</v>
      </c>
      <c r="C59" s="6">
        <v>3.4000000000000002E-2</v>
      </c>
      <c r="D59" s="6">
        <v>0.96955000000000002</v>
      </c>
      <c r="E59" s="6">
        <v>1E-3</v>
      </c>
      <c r="F59" s="6">
        <v>1.0690500000000001</v>
      </c>
      <c r="G59" s="6">
        <v>1.0861000000000001</v>
      </c>
      <c r="H59" s="6">
        <v>98.430162968419111</v>
      </c>
    </row>
    <row r="60" spans="1:8" x14ac:dyDescent="0.2">
      <c r="A60" s="2" t="s">
        <v>63</v>
      </c>
      <c r="B60" s="6">
        <v>0.27434999999999998</v>
      </c>
      <c r="C60" s="6">
        <v>0.18679999999999999</v>
      </c>
      <c r="D60" s="6">
        <v>1.915</v>
      </c>
      <c r="E60" s="6">
        <v>0.60277000000000003</v>
      </c>
      <c r="F60" s="6">
        <v>2.7921200000000002</v>
      </c>
      <c r="G60" s="6">
        <v>2.6937700000000002</v>
      </c>
      <c r="H60" s="6">
        <v>103.65101697620807</v>
      </c>
    </row>
    <row r="61" spans="1:8" x14ac:dyDescent="0.2">
      <c r="A61" s="2" t="s">
        <v>64</v>
      </c>
      <c r="B61" s="6" t="s">
        <v>105</v>
      </c>
      <c r="C61" s="6" t="s">
        <v>105</v>
      </c>
      <c r="D61" s="6">
        <v>0.85656399999999999</v>
      </c>
      <c r="E61" s="6">
        <v>4.3799999999999999E-2</v>
      </c>
      <c r="F61" s="6">
        <v>0.90036400000000005</v>
      </c>
      <c r="G61" s="6">
        <v>1.1029800000000001</v>
      </c>
      <c r="H61" s="6">
        <v>81.630129286115789</v>
      </c>
    </row>
    <row r="62" spans="1:8" x14ac:dyDescent="0.2">
      <c r="A62" s="2" t="s">
        <v>65</v>
      </c>
      <c r="B62" s="6">
        <v>0.28078999999999998</v>
      </c>
      <c r="C62" s="6">
        <v>0.28044999999999998</v>
      </c>
      <c r="D62" s="6">
        <v>0.62409999999999999</v>
      </c>
      <c r="E62" s="6">
        <v>7.9000000000000001E-2</v>
      </c>
      <c r="F62" s="6">
        <v>0.98389000000000004</v>
      </c>
      <c r="G62" s="6">
        <v>0.98509999999999998</v>
      </c>
      <c r="H62" s="6">
        <v>99.87716983047406</v>
      </c>
    </row>
    <row r="63" spans="1:8" x14ac:dyDescent="0.2">
      <c r="A63" s="2" t="s">
        <v>66</v>
      </c>
      <c r="B63" s="6" t="s">
        <v>105</v>
      </c>
      <c r="C63" s="6" t="s">
        <v>105</v>
      </c>
      <c r="D63" s="6">
        <v>2.1539000000000001</v>
      </c>
      <c r="E63" s="6">
        <v>2.0480000000000002E-2</v>
      </c>
      <c r="F63" s="6">
        <v>2.1743800000000002</v>
      </c>
      <c r="G63" s="6">
        <v>2.25244</v>
      </c>
      <c r="H63" s="6">
        <v>96.534424890341143</v>
      </c>
    </row>
    <row r="64" spans="1:8" x14ac:dyDescent="0.2">
      <c r="A64" s="2" t="s">
        <v>67</v>
      </c>
      <c r="B64" s="6" t="s">
        <v>106</v>
      </c>
      <c r="C64" s="15" t="s">
        <v>106</v>
      </c>
      <c r="D64" s="6">
        <v>0.89571000000000001</v>
      </c>
      <c r="E64" s="15" t="s">
        <v>106</v>
      </c>
      <c r="F64" s="6">
        <v>0.98007999999999995</v>
      </c>
      <c r="G64" s="6">
        <v>1.1848700000000001</v>
      </c>
      <c r="H64" s="6">
        <v>82.71624735203018</v>
      </c>
    </row>
    <row r="65" spans="1:8" x14ac:dyDescent="0.2">
      <c r="A65" s="2" t="s">
        <v>68</v>
      </c>
      <c r="B65" s="6">
        <v>0.2467</v>
      </c>
      <c r="C65" s="6">
        <v>0.2467</v>
      </c>
      <c r="D65" s="6">
        <v>2.0160999999999998</v>
      </c>
      <c r="E65" s="6">
        <v>5.5849999999999997E-2</v>
      </c>
      <c r="F65" s="6">
        <v>2.3186499999999999</v>
      </c>
      <c r="G65" s="6">
        <v>2.2805800000000001</v>
      </c>
      <c r="H65" s="6">
        <v>101.66931219251244</v>
      </c>
    </row>
    <row r="66" spans="1:8" x14ac:dyDescent="0.2">
      <c r="A66" s="2" t="s">
        <v>69</v>
      </c>
      <c r="B66" s="6">
        <v>3.2809999999999999E-2</v>
      </c>
      <c r="C66" s="6">
        <v>9.4999999999999998E-3</v>
      </c>
      <c r="D66" s="6">
        <v>0.91</v>
      </c>
      <c r="E66" s="6">
        <v>1.41E-2</v>
      </c>
      <c r="F66" s="6">
        <v>0.95691000000000004</v>
      </c>
      <c r="G66" s="6">
        <v>0.94981000000000004</v>
      </c>
      <c r="H66" s="6">
        <v>100.74751792463756</v>
      </c>
    </row>
    <row r="67" spans="1:8" x14ac:dyDescent="0.2">
      <c r="A67" s="2" t="s">
        <v>70</v>
      </c>
      <c r="B67" s="6">
        <v>4.2470000000000001E-2</v>
      </c>
      <c r="C67" s="6">
        <v>1.9199999999999998E-2</v>
      </c>
      <c r="D67" s="6">
        <v>0.82440000000000002</v>
      </c>
      <c r="E67" s="6">
        <v>0.15717999999999999</v>
      </c>
      <c r="F67" s="6">
        <v>1.0240499999999999</v>
      </c>
      <c r="G67" s="6">
        <v>1.01664</v>
      </c>
      <c r="H67" s="6">
        <v>100.72887157695939</v>
      </c>
    </row>
    <row r="68" spans="1:8" x14ac:dyDescent="0.2">
      <c r="A68" s="2" t="s">
        <v>71</v>
      </c>
      <c r="B68" s="6">
        <v>0.26574999999999999</v>
      </c>
      <c r="C68" s="6">
        <v>0.03</v>
      </c>
      <c r="D68" s="6">
        <v>2.0013999999999998</v>
      </c>
      <c r="E68" s="6">
        <v>7.4999999999999997E-3</v>
      </c>
      <c r="F68" s="6">
        <v>2.2746499999999998</v>
      </c>
      <c r="G68" s="6">
        <v>2.3149700000000002</v>
      </c>
      <c r="H68" s="6">
        <v>98.258292764053095</v>
      </c>
    </row>
    <row r="69" spans="1:8" x14ac:dyDescent="0.2">
      <c r="A69" s="2" t="s">
        <v>72</v>
      </c>
      <c r="B69" s="6" t="s">
        <v>106</v>
      </c>
      <c r="C69" s="15" t="s">
        <v>106</v>
      </c>
      <c r="D69" s="6">
        <v>1.5443</v>
      </c>
      <c r="E69" s="15" t="s">
        <v>106</v>
      </c>
      <c r="F69" s="6">
        <v>1.7536799999999999</v>
      </c>
      <c r="G69" s="6">
        <v>1.7976300000000001</v>
      </c>
      <c r="H69" s="6">
        <v>97.555114233741094</v>
      </c>
    </row>
    <row r="70" spans="1:8" x14ac:dyDescent="0.2">
      <c r="A70" s="2" t="s">
        <v>73</v>
      </c>
      <c r="B70" s="6">
        <v>2.1000000000000001E-2</v>
      </c>
      <c r="C70" s="6">
        <v>1.4E-2</v>
      </c>
      <c r="D70" s="6">
        <v>0.75249999999999995</v>
      </c>
      <c r="E70" s="6">
        <v>3.4000000000000002E-2</v>
      </c>
      <c r="F70" s="6">
        <v>0.8075</v>
      </c>
      <c r="G70" s="6">
        <v>0.83650000000000002</v>
      </c>
      <c r="H70" s="6">
        <v>96.533173939031684</v>
      </c>
    </row>
    <row r="71" spans="1:8" x14ac:dyDescent="0.2">
      <c r="A71" s="2" t="s">
        <v>74</v>
      </c>
      <c r="B71" s="15">
        <v>0.13378000000000001</v>
      </c>
      <c r="C71" s="15">
        <v>0.11962</v>
      </c>
      <c r="D71" s="15">
        <v>8.1892999999999994</v>
      </c>
      <c r="E71" s="15">
        <v>0.17038</v>
      </c>
      <c r="F71" s="6">
        <v>7.3193700000000002</v>
      </c>
      <c r="G71" s="6">
        <v>8.4934600000000007</v>
      </c>
      <c r="H71" s="6">
        <v>86.176540538249427</v>
      </c>
    </row>
    <row r="72" spans="1:8" x14ac:dyDescent="0.2">
      <c r="A72" s="2" t="s">
        <v>75</v>
      </c>
      <c r="B72" s="6">
        <v>0.1009</v>
      </c>
      <c r="C72" s="6">
        <v>0.1009</v>
      </c>
      <c r="D72" s="6">
        <v>0.69</v>
      </c>
      <c r="E72" s="6">
        <v>1.7000000000000001E-2</v>
      </c>
      <c r="F72" s="6">
        <v>0.80789999999999995</v>
      </c>
      <c r="G72" s="6">
        <v>0.84909000000000001</v>
      </c>
      <c r="H72" s="6">
        <v>95.148924142317071</v>
      </c>
    </row>
    <row r="73" spans="1:8" x14ac:dyDescent="0.2">
      <c r="A73" s="2" t="s">
        <v>76</v>
      </c>
      <c r="B73" s="6" t="s">
        <v>106</v>
      </c>
      <c r="C73" s="6" t="s">
        <v>105</v>
      </c>
      <c r="D73" s="6">
        <v>2.8755000000000002</v>
      </c>
      <c r="E73" s="15" t="s">
        <v>106</v>
      </c>
      <c r="F73" s="6">
        <v>2.9138999999999999</v>
      </c>
      <c r="G73" s="6">
        <v>3.9326400000000001</v>
      </c>
      <c r="H73" s="6">
        <v>74.095264249969489</v>
      </c>
    </row>
    <row r="74" spans="1:8" x14ac:dyDescent="0.2">
      <c r="A74" s="2" t="s">
        <v>77</v>
      </c>
      <c r="B74" s="6">
        <v>1.26E-2</v>
      </c>
      <c r="C74" s="6">
        <v>1.26E-2</v>
      </c>
      <c r="D74" s="6">
        <v>1.4189099999999999</v>
      </c>
      <c r="E74" s="6">
        <v>6.25E-2</v>
      </c>
      <c r="F74" s="6">
        <v>1.4940100000000001</v>
      </c>
      <c r="G74" s="6">
        <v>1.51</v>
      </c>
      <c r="H74" s="6">
        <v>98.941059602649005</v>
      </c>
    </row>
    <row r="75" spans="1:8" ht="25.5" x14ac:dyDescent="0.2">
      <c r="A75" s="2" t="s">
        <v>78</v>
      </c>
      <c r="B75" s="6" t="s">
        <v>105</v>
      </c>
      <c r="C75" s="6" t="s">
        <v>105</v>
      </c>
      <c r="D75" s="6">
        <v>0.68733</v>
      </c>
      <c r="E75" s="6">
        <v>2.0000000000000001E-4</v>
      </c>
      <c r="F75" s="6">
        <v>0.68752999999999997</v>
      </c>
      <c r="G75" s="6">
        <v>0.70660000000000001</v>
      </c>
      <c r="H75" s="6">
        <v>97.301160486838384</v>
      </c>
    </row>
    <row r="76" spans="1:8" x14ac:dyDescent="0.2">
      <c r="A76" s="2" t="s">
        <v>79</v>
      </c>
      <c r="B76" s="6" t="s">
        <v>105</v>
      </c>
      <c r="C76" s="6" t="s">
        <v>105</v>
      </c>
      <c r="D76" s="6">
        <v>2.2200000000000002E-3</v>
      </c>
      <c r="E76" s="6" t="s">
        <v>105</v>
      </c>
      <c r="F76" s="6">
        <v>2.2200000000000002E-3</v>
      </c>
      <c r="G76" s="6">
        <v>2.2200000000000002E-3</v>
      </c>
      <c r="H76" s="6">
        <v>100</v>
      </c>
    </row>
    <row r="77" spans="1:8" ht="25.5" x14ac:dyDescent="0.2">
      <c r="A77" s="2" t="s">
        <v>80</v>
      </c>
      <c r="B77" s="6">
        <v>1.26E-2</v>
      </c>
      <c r="C77" s="6">
        <v>1.26E-2</v>
      </c>
      <c r="D77" s="6">
        <v>0.72936000000000001</v>
      </c>
      <c r="E77" s="6">
        <v>6.2300000000000001E-2</v>
      </c>
      <c r="F77" s="6">
        <v>0.80425999999999997</v>
      </c>
      <c r="G77" s="6">
        <v>0.80118</v>
      </c>
      <c r="H77" s="6">
        <v>100.38443296138196</v>
      </c>
    </row>
    <row r="78" spans="1:8" x14ac:dyDescent="0.2">
      <c r="A78" s="2" t="s">
        <v>81</v>
      </c>
      <c r="B78" s="15" t="s">
        <v>106</v>
      </c>
      <c r="C78" s="6">
        <v>7.0000000000000001E-3</v>
      </c>
      <c r="D78" s="6">
        <v>1.9695499999999999</v>
      </c>
      <c r="E78" s="15" t="s">
        <v>106</v>
      </c>
      <c r="F78" s="6">
        <v>2.1035599999999999</v>
      </c>
      <c r="G78" s="6">
        <v>2.20173</v>
      </c>
      <c r="H78" s="6">
        <v>95.541233484578029</v>
      </c>
    </row>
    <row r="79" spans="1:8" x14ac:dyDescent="0.2">
      <c r="A79" s="2" t="s">
        <v>82</v>
      </c>
      <c r="B79" s="6">
        <v>4.3940299999999999</v>
      </c>
      <c r="C79" s="6">
        <v>3.6886700000000001</v>
      </c>
      <c r="D79" s="6">
        <v>10.020670000000001</v>
      </c>
      <c r="E79" s="6">
        <v>1.00644</v>
      </c>
      <c r="F79" s="6">
        <v>15.421139999999999</v>
      </c>
      <c r="G79" s="6">
        <v>16.365310000000001</v>
      </c>
      <c r="H79" s="6">
        <v>94.230662297261702</v>
      </c>
    </row>
    <row r="80" spans="1:8" x14ac:dyDescent="0.2">
      <c r="A80" s="2" t="s">
        <v>83</v>
      </c>
      <c r="B80" s="6" t="s">
        <v>106</v>
      </c>
      <c r="C80" s="6" t="s">
        <v>105</v>
      </c>
      <c r="D80" s="6">
        <v>0.1177</v>
      </c>
      <c r="E80" s="15" t="s">
        <v>106</v>
      </c>
      <c r="F80" s="6">
        <v>0.19370000000000001</v>
      </c>
      <c r="G80" s="6">
        <v>0.21460000000000001</v>
      </c>
      <c r="H80" s="6">
        <v>90.260950605778191</v>
      </c>
    </row>
    <row r="81" spans="1:8" x14ac:dyDescent="0.2">
      <c r="A81" s="2" t="s">
        <v>84</v>
      </c>
      <c r="B81" s="6">
        <v>7.0230000000000001E-2</v>
      </c>
      <c r="C81" s="6">
        <v>7.0230000000000001E-2</v>
      </c>
      <c r="D81" s="6">
        <v>4.7239999999999997E-2</v>
      </c>
      <c r="E81" s="6">
        <v>2.1999999999999999E-2</v>
      </c>
      <c r="F81" s="6">
        <v>0.13947000000000001</v>
      </c>
      <c r="G81" s="6">
        <v>0.11677</v>
      </c>
      <c r="H81" s="6">
        <v>119.43992463817762</v>
      </c>
    </row>
    <row r="82" spans="1:8" x14ac:dyDescent="0.2">
      <c r="A82" s="2" t="s">
        <v>85</v>
      </c>
      <c r="B82" s="6" t="s">
        <v>105</v>
      </c>
      <c r="C82" s="6" t="s">
        <v>105</v>
      </c>
      <c r="D82" s="6">
        <v>0.22720000000000001</v>
      </c>
      <c r="E82" s="6" t="s">
        <v>105</v>
      </c>
      <c r="F82" s="6">
        <v>0.22720000000000001</v>
      </c>
      <c r="G82" s="6">
        <v>0.22572</v>
      </c>
      <c r="H82" s="6">
        <v>100.65567960304803</v>
      </c>
    </row>
    <row r="83" spans="1:8" x14ac:dyDescent="0.2">
      <c r="A83" s="2" t="s">
        <v>86</v>
      </c>
      <c r="B83" s="6">
        <v>2.7081300000000001</v>
      </c>
      <c r="C83" s="6">
        <v>2.28613</v>
      </c>
      <c r="D83" s="6">
        <v>1.6603000000000001</v>
      </c>
      <c r="E83" s="6">
        <v>0.69138999999999995</v>
      </c>
      <c r="F83" s="6">
        <v>5.0598200000000002</v>
      </c>
      <c r="G83" s="6">
        <v>5.5297900000000002</v>
      </c>
      <c r="H83" s="6">
        <v>91.501123912481305</v>
      </c>
    </row>
    <row r="84" spans="1:8" x14ac:dyDescent="0.2">
      <c r="A84" s="2" t="s">
        <v>87</v>
      </c>
      <c r="B84" s="6" t="s">
        <v>106</v>
      </c>
      <c r="C84" s="15" t="s">
        <v>106</v>
      </c>
      <c r="D84" s="6">
        <v>1.92381</v>
      </c>
      <c r="E84" s="15" t="s">
        <v>106</v>
      </c>
      <c r="F84" s="6">
        <v>2.0372699999999999</v>
      </c>
      <c r="G84" s="6">
        <v>2.0496599999999998</v>
      </c>
      <c r="H84" s="6">
        <v>99.395509499136438</v>
      </c>
    </row>
    <row r="85" spans="1:8" x14ac:dyDescent="0.2">
      <c r="A85" s="2" t="s">
        <v>88</v>
      </c>
      <c r="B85" s="6" t="s">
        <v>106</v>
      </c>
      <c r="C85" s="6" t="s">
        <v>105</v>
      </c>
      <c r="D85" s="6">
        <v>1.2450000000000001</v>
      </c>
      <c r="E85" s="15" t="s">
        <v>106</v>
      </c>
      <c r="F85" s="6">
        <v>1.2901</v>
      </c>
      <c r="G85" s="6">
        <v>1.3178000000000001</v>
      </c>
      <c r="H85" s="6">
        <v>97.898011837911667</v>
      </c>
    </row>
    <row r="86" spans="1:8" x14ac:dyDescent="0.2">
      <c r="A86" s="2" t="s">
        <v>89</v>
      </c>
      <c r="B86" s="6" t="s">
        <v>106</v>
      </c>
      <c r="C86" s="15" t="s">
        <v>106</v>
      </c>
      <c r="D86" s="6">
        <v>1.3380000000000001</v>
      </c>
      <c r="E86" s="15" t="s">
        <v>106</v>
      </c>
      <c r="F86" s="6">
        <v>1.4634100000000001</v>
      </c>
      <c r="G86" s="6">
        <v>1.71451</v>
      </c>
      <c r="H86" s="6">
        <v>85.354416130556245</v>
      </c>
    </row>
    <row r="87" spans="1:8" x14ac:dyDescent="0.2">
      <c r="A87" s="2" t="s">
        <v>90</v>
      </c>
      <c r="B87" s="6">
        <v>0.99880999999999998</v>
      </c>
      <c r="C87" s="6">
        <v>0.99051</v>
      </c>
      <c r="D87" s="6">
        <v>1.4842200000000001</v>
      </c>
      <c r="E87" s="6">
        <v>0.11423999999999999</v>
      </c>
      <c r="F87" s="6">
        <v>2.59727</v>
      </c>
      <c r="G87" s="6">
        <v>2.70336</v>
      </c>
      <c r="H87" s="6">
        <v>96.075624408143938</v>
      </c>
    </row>
    <row r="88" spans="1:8" x14ac:dyDescent="0.2">
      <c r="A88" s="2" t="s">
        <v>91</v>
      </c>
      <c r="B88" s="6" t="s">
        <v>106</v>
      </c>
      <c r="C88" s="15" t="s">
        <v>106</v>
      </c>
      <c r="D88" s="6">
        <v>1.1659999999999999</v>
      </c>
      <c r="E88" s="15" t="s">
        <v>106</v>
      </c>
      <c r="F88" s="6">
        <v>1.2516499999999999</v>
      </c>
      <c r="G88" s="6">
        <v>1.325</v>
      </c>
      <c r="H88" s="6">
        <v>94.46415094339622</v>
      </c>
    </row>
    <row r="89" spans="1:8" x14ac:dyDescent="0.2">
      <c r="A89" s="2" t="s">
        <v>92</v>
      </c>
      <c r="B89" s="6" t="s">
        <v>106</v>
      </c>
      <c r="C89" s="15" t="s">
        <v>106</v>
      </c>
      <c r="D89" s="6">
        <v>0.81120000000000003</v>
      </c>
      <c r="E89" s="15" t="s">
        <v>106</v>
      </c>
      <c r="F89" s="6">
        <v>1.1612499999999999</v>
      </c>
      <c r="G89" s="6">
        <v>1.1680999999999999</v>
      </c>
      <c r="H89" s="6">
        <v>99.413577604657135</v>
      </c>
    </row>
    <row r="90" spans="1:8" x14ac:dyDescent="0.2">
      <c r="A90" s="2" t="s">
        <v>93</v>
      </c>
      <c r="B90" s="6">
        <v>7.2800000000000004E-2</v>
      </c>
      <c r="C90" s="6">
        <v>6.5600000000000006E-2</v>
      </c>
      <c r="D90" s="6">
        <v>3.5873020000000002</v>
      </c>
      <c r="E90" s="6">
        <v>8.8819999999999996E-2</v>
      </c>
      <c r="F90" s="6">
        <v>3.7489219999999999</v>
      </c>
      <c r="G90" s="6">
        <v>3.9828299999999999</v>
      </c>
      <c r="H90" s="6">
        <v>94.127090536126317</v>
      </c>
    </row>
    <row r="91" spans="1:8" x14ac:dyDescent="0.2">
      <c r="A91" s="2" t="s">
        <v>94</v>
      </c>
      <c r="B91" s="6" t="s">
        <v>105</v>
      </c>
      <c r="C91" s="6" t="s">
        <v>105</v>
      </c>
      <c r="D91" s="6">
        <v>0.224</v>
      </c>
      <c r="E91" s="6">
        <v>2.5850000000000001E-2</v>
      </c>
      <c r="F91" s="6">
        <v>0.24984999999999999</v>
      </c>
      <c r="G91" s="6">
        <v>0.25080000000000002</v>
      </c>
      <c r="H91" s="6">
        <v>99.621212121212125</v>
      </c>
    </row>
    <row r="92" spans="1:8" x14ac:dyDescent="0.2">
      <c r="A92" s="2" t="s">
        <v>95</v>
      </c>
      <c r="B92" s="6" t="s">
        <v>106</v>
      </c>
      <c r="C92" s="6" t="s">
        <v>105</v>
      </c>
      <c r="D92" s="15" t="s">
        <v>106</v>
      </c>
      <c r="E92" s="6" t="s">
        <v>105</v>
      </c>
      <c r="F92" s="6">
        <v>9.307E-2</v>
      </c>
      <c r="G92" s="6">
        <v>9.0609999999999996E-2</v>
      </c>
      <c r="H92" s="6">
        <v>102.71493212669684</v>
      </c>
    </row>
    <row r="93" spans="1:8" x14ac:dyDescent="0.2">
      <c r="A93" s="2" t="s">
        <v>96</v>
      </c>
      <c r="B93" s="6" t="s">
        <v>105</v>
      </c>
      <c r="C93" s="6" t="s">
        <v>105</v>
      </c>
      <c r="D93" s="6">
        <v>0.29020000000000001</v>
      </c>
      <c r="E93" s="6" t="s">
        <v>105</v>
      </c>
      <c r="F93" s="6">
        <v>0.29020000000000001</v>
      </c>
      <c r="G93" s="6">
        <v>0.30230000000000001</v>
      </c>
      <c r="H93" s="6">
        <v>95.997353622229568</v>
      </c>
    </row>
    <row r="94" spans="1:8" x14ac:dyDescent="0.2">
      <c r="A94" s="2" t="s">
        <v>97</v>
      </c>
      <c r="B94" s="6" t="s">
        <v>106</v>
      </c>
      <c r="C94" s="6" t="s">
        <v>105</v>
      </c>
      <c r="D94" s="15" t="s">
        <v>106</v>
      </c>
      <c r="E94" s="6" t="s">
        <v>105</v>
      </c>
      <c r="F94" s="6">
        <v>0.18290000000000001</v>
      </c>
      <c r="G94" s="6">
        <v>0.20449999999999999</v>
      </c>
      <c r="H94" s="6">
        <v>89.437652811735944</v>
      </c>
    </row>
    <row r="95" spans="1:8" x14ac:dyDescent="0.2">
      <c r="A95" s="2" t="s">
        <v>98</v>
      </c>
      <c r="B95" s="6" t="s">
        <v>106</v>
      </c>
      <c r="C95" s="15" t="s">
        <v>106</v>
      </c>
      <c r="D95" s="6">
        <v>1.3214999999999999</v>
      </c>
      <c r="E95" s="15" t="s">
        <v>106</v>
      </c>
      <c r="F95" s="6">
        <v>1.3380700000000001</v>
      </c>
      <c r="G95" s="6">
        <v>1.37138</v>
      </c>
      <c r="H95" s="6">
        <v>97.571059808368219</v>
      </c>
    </row>
    <row r="96" spans="1:8" x14ac:dyDescent="0.2">
      <c r="A96" s="2" t="s">
        <v>99</v>
      </c>
      <c r="B96" s="6" t="s">
        <v>106</v>
      </c>
      <c r="C96" s="15" t="s">
        <v>106</v>
      </c>
      <c r="D96" s="6">
        <v>0.60409999999999997</v>
      </c>
      <c r="E96" s="15" t="s">
        <v>106</v>
      </c>
      <c r="F96" s="6">
        <v>0.62605</v>
      </c>
      <c r="G96" s="6">
        <v>0.70777000000000001</v>
      </c>
      <c r="H96" s="6">
        <v>88.453876259236765</v>
      </c>
    </row>
    <row r="97" spans="1:8" x14ac:dyDescent="0.2">
      <c r="A97" s="2" t="s">
        <v>100</v>
      </c>
      <c r="B97" s="6">
        <v>5.0799999999999998E-2</v>
      </c>
      <c r="C97" s="6">
        <v>5.0799999999999998E-2</v>
      </c>
      <c r="D97" s="6">
        <v>0.248</v>
      </c>
      <c r="E97" s="6">
        <v>2E-3</v>
      </c>
      <c r="F97" s="6">
        <v>0.30080000000000001</v>
      </c>
      <c r="G97" s="6">
        <v>0.39029999999999998</v>
      </c>
      <c r="H97" s="6">
        <v>77.068921342557005</v>
      </c>
    </row>
    <row r="98" spans="1:8" x14ac:dyDescent="0.2">
      <c r="A98" s="2" t="s">
        <v>101</v>
      </c>
      <c r="B98" s="6" t="s">
        <v>105</v>
      </c>
      <c r="C98" s="6" t="s">
        <v>105</v>
      </c>
      <c r="D98" s="6">
        <v>2.6617999999999999E-2</v>
      </c>
      <c r="E98" s="6" t="s">
        <v>105</v>
      </c>
      <c r="F98" s="6">
        <v>2.6617999999999999E-2</v>
      </c>
      <c r="G98" s="6">
        <v>2.6800000000000001E-2</v>
      </c>
      <c r="H98" s="6">
        <v>99.320895522388057</v>
      </c>
    </row>
    <row r="99" spans="1:8" x14ac:dyDescent="0.2">
      <c r="A99" s="2" t="s">
        <v>102</v>
      </c>
      <c r="B99" s="6" t="s">
        <v>106</v>
      </c>
      <c r="C99" s="6" t="s">
        <v>105</v>
      </c>
      <c r="D99" s="6">
        <v>0.50700000000000001</v>
      </c>
      <c r="E99" s="15" t="s">
        <v>106</v>
      </c>
      <c r="F99" s="6">
        <v>0.54635</v>
      </c>
      <c r="G99" s="6">
        <v>0.53832000000000002</v>
      </c>
      <c r="H99" s="6">
        <v>101.49167781245356</v>
      </c>
    </row>
    <row r="100" spans="1:8" x14ac:dyDescent="0.2">
      <c r="A100" s="2" t="s">
        <v>103</v>
      </c>
      <c r="B100" s="6" t="s">
        <v>105</v>
      </c>
      <c r="C100" s="6" t="s">
        <v>105</v>
      </c>
      <c r="D100" s="6">
        <v>9.5000000000000001E-2</v>
      </c>
      <c r="E100" s="6" t="s">
        <v>105</v>
      </c>
      <c r="F100" s="6">
        <v>9.5000000000000001E-2</v>
      </c>
      <c r="G100" s="6">
        <v>0.1</v>
      </c>
      <c r="H100" s="6">
        <v>95</v>
      </c>
    </row>
    <row r="101" spans="1:8" x14ac:dyDescent="0.2">
      <c r="A101" s="2" t="s">
        <v>104</v>
      </c>
      <c r="B101" s="6" t="s">
        <v>105</v>
      </c>
      <c r="C101" s="6" t="s">
        <v>105</v>
      </c>
      <c r="D101" s="6">
        <v>1.4E-5</v>
      </c>
      <c r="E101" s="6" t="s">
        <v>105</v>
      </c>
      <c r="F101" s="6">
        <v>1.4E-5</v>
      </c>
      <c r="G101" s="6">
        <v>5.0000000000000002E-5</v>
      </c>
      <c r="H101" s="6">
        <v>28</v>
      </c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8" t="s">
        <v>110</v>
      </c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296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6.0614299999999997</v>
      </c>
      <c r="C7" s="16">
        <v>4.4715499999999997</v>
      </c>
      <c r="D7" s="16">
        <v>73.954429000000005</v>
      </c>
      <c r="E7" s="16">
        <v>4.0822399999999996</v>
      </c>
      <c r="F7" s="16">
        <v>84.098099000000005</v>
      </c>
      <c r="G7" s="3">
        <v>87.124250000000004</v>
      </c>
      <c r="H7" s="16">
        <v>96.526626054169768</v>
      </c>
      <c r="I7" s="16">
        <v>104.07853843644293</v>
      </c>
      <c r="J7" s="16">
        <v>95.845379492572221</v>
      </c>
      <c r="K7" s="16">
        <v>98.599829477248733</v>
      </c>
    </row>
    <row r="8" spans="1:11" s="7" customFormat="1" ht="12.75" customHeight="1" x14ac:dyDescent="0.2">
      <c r="A8" s="2" t="s">
        <v>14</v>
      </c>
      <c r="B8" s="16">
        <v>1.1619299999999999</v>
      </c>
      <c r="C8" s="16">
        <v>0.66037000000000001</v>
      </c>
      <c r="D8" s="16">
        <v>17.799025</v>
      </c>
      <c r="E8" s="16">
        <v>1.10548</v>
      </c>
      <c r="F8" s="16">
        <v>20.066434999999998</v>
      </c>
      <c r="G8" s="16">
        <v>20.462949999999999</v>
      </c>
      <c r="H8" s="16">
        <v>98.062278410493107</v>
      </c>
      <c r="I8" s="16">
        <v>103.46476465245499</v>
      </c>
      <c r="J8" s="16">
        <v>97.129157751304092</v>
      </c>
      <c r="K8" s="16">
        <v>108.93360398888473</v>
      </c>
    </row>
    <row r="9" spans="1:11" s="7" customFormat="1" ht="12.75" customHeight="1" x14ac:dyDescent="0.2">
      <c r="A9" s="2" t="s">
        <v>15</v>
      </c>
      <c r="B9" s="16">
        <v>2.8160000000000001E-2</v>
      </c>
      <c r="C9" s="16">
        <v>2.7660000000000001E-2</v>
      </c>
      <c r="D9" s="16">
        <v>1.9075500000000001</v>
      </c>
      <c r="E9" s="16">
        <v>5.296E-2</v>
      </c>
      <c r="F9" s="16">
        <v>1.9886699999999999</v>
      </c>
      <c r="G9" s="16">
        <v>1.97089</v>
      </c>
      <c r="H9" s="16">
        <v>100.90213050956675</v>
      </c>
      <c r="I9" s="16">
        <v>75.577026301663977</v>
      </c>
      <c r="J9" s="16">
        <v>101.02960102960103</v>
      </c>
      <c r="K9" s="16">
        <v>116.34446397188049</v>
      </c>
    </row>
    <row r="10" spans="1:11" s="7" customFormat="1" ht="12.75" customHeight="1" x14ac:dyDescent="0.2">
      <c r="A10" s="2" t="s">
        <v>16</v>
      </c>
      <c r="B10" s="16" t="s">
        <v>106</v>
      </c>
      <c r="C10" s="16" t="s">
        <v>106</v>
      </c>
      <c r="D10" s="16">
        <v>0.69899999999999995</v>
      </c>
      <c r="E10" s="16" t="s">
        <v>106</v>
      </c>
      <c r="F10" s="16">
        <v>0.72309999999999997</v>
      </c>
      <c r="G10" s="16">
        <v>0.64329999999999998</v>
      </c>
      <c r="H10" s="16">
        <v>112.40478781284004</v>
      </c>
      <c r="I10" s="16" t="s">
        <v>106</v>
      </c>
      <c r="J10" s="16">
        <v>111.48325358851675</v>
      </c>
      <c r="K10" s="16" t="s">
        <v>106</v>
      </c>
    </row>
    <row r="11" spans="1:11" s="7" customFormat="1" ht="12.75" customHeight="1" x14ac:dyDescent="0.2">
      <c r="A11" s="2" t="s">
        <v>17</v>
      </c>
      <c r="B11" s="16">
        <v>4.8340000000000001E-2</v>
      </c>
      <c r="C11" s="16">
        <v>1.77E-2</v>
      </c>
      <c r="D11" s="16">
        <v>0.99839999999999995</v>
      </c>
      <c r="E11" s="16">
        <v>5.509E-2</v>
      </c>
      <c r="F11" s="16">
        <v>1.1018300000000001</v>
      </c>
      <c r="G11" s="16">
        <v>1.0838300000000001</v>
      </c>
      <c r="H11" s="16">
        <v>101.66077705913288</v>
      </c>
      <c r="I11" s="16">
        <v>226.52296157450797</v>
      </c>
      <c r="J11" s="16">
        <v>97.07340787554692</v>
      </c>
      <c r="K11" s="16">
        <v>162.07708149455723</v>
      </c>
    </row>
    <row r="12" spans="1:11" s="7" customFormat="1" ht="12.75" customHeight="1" x14ac:dyDescent="0.2">
      <c r="A12" s="2" t="s">
        <v>18</v>
      </c>
      <c r="B12" s="16">
        <v>0.18018999999999999</v>
      </c>
      <c r="C12" s="16">
        <v>0.10624</v>
      </c>
      <c r="D12" s="16">
        <v>2.1459999999999999</v>
      </c>
      <c r="E12" s="16">
        <v>0.12770999999999999</v>
      </c>
      <c r="F12" s="16">
        <v>2.4539</v>
      </c>
      <c r="G12" s="16">
        <v>2.4222899999999998</v>
      </c>
      <c r="H12" s="16">
        <v>101.30496348496671</v>
      </c>
      <c r="I12" s="16">
        <v>125.79586707623569</v>
      </c>
      <c r="J12" s="16">
        <v>100</v>
      </c>
      <c r="K12" s="16">
        <v>95.986471251409242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0.58199999999999996</v>
      </c>
      <c r="E13" s="16">
        <v>1.7930000000000001E-2</v>
      </c>
      <c r="F13" s="16">
        <v>0.59992999999999996</v>
      </c>
      <c r="G13" s="16">
        <v>0.60253000000000001</v>
      </c>
      <c r="H13" s="16">
        <v>99.568486216453948</v>
      </c>
      <c r="I13" s="16" t="s">
        <v>105</v>
      </c>
      <c r="J13" s="16">
        <v>98.811544991511042</v>
      </c>
      <c r="K13" s="16">
        <v>156.45724258289704</v>
      </c>
    </row>
    <row r="14" spans="1:11" s="7" customFormat="1" ht="12.75" customHeight="1" x14ac:dyDescent="0.2">
      <c r="A14" s="2" t="s">
        <v>20</v>
      </c>
      <c r="B14" s="16" t="s">
        <v>106</v>
      </c>
      <c r="C14" s="16" t="s">
        <v>106</v>
      </c>
      <c r="D14" s="16">
        <v>0.68500000000000005</v>
      </c>
      <c r="E14" s="16" t="s">
        <v>106</v>
      </c>
      <c r="F14" s="16">
        <v>0.77281</v>
      </c>
      <c r="G14" s="16">
        <v>0.77507999999999999</v>
      </c>
      <c r="H14" s="16">
        <v>99.707127006244519</v>
      </c>
      <c r="I14" s="16" t="s">
        <v>106</v>
      </c>
      <c r="J14" s="16">
        <v>97.578347578347575</v>
      </c>
      <c r="K14" s="16" t="s">
        <v>106</v>
      </c>
    </row>
    <row r="15" spans="1:11" s="7" customFormat="1" ht="12.75" customHeight="1" x14ac:dyDescent="0.2">
      <c r="A15" s="2" t="s">
        <v>21</v>
      </c>
      <c r="B15" s="16">
        <v>6.4299999999999996E-2</v>
      </c>
      <c r="C15" s="16">
        <v>6.4299999999999996E-2</v>
      </c>
      <c r="D15" s="16">
        <v>0.28999999999999998</v>
      </c>
      <c r="E15" s="16">
        <v>1.6330000000000001E-2</v>
      </c>
      <c r="F15" s="16">
        <v>0.37063000000000001</v>
      </c>
      <c r="G15" s="16">
        <v>0.39966000000000002</v>
      </c>
      <c r="H15" s="16">
        <v>92.736325876995451</v>
      </c>
      <c r="I15" s="16">
        <v>100</v>
      </c>
      <c r="J15" s="16">
        <v>90.342679127725859</v>
      </c>
      <c r="K15" s="16">
        <v>113.71866295264624</v>
      </c>
    </row>
    <row r="16" spans="1:11" s="7" customFormat="1" ht="12.75" customHeight="1" x14ac:dyDescent="0.2">
      <c r="A16" s="2" t="s">
        <v>22</v>
      </c>
      <c r="B16" s="16" t="s">
        <v>106</v>
      </c>
      <c r="C16" s="16" t="s">
        <v>106</v>
      </c>
      <c r="D16" s="16" t="s">
        <v>106</v>
      </c>
      <c r="E16" s="16">
        <v>3.3680000000000002E-2</v>
      </c>
      <c r="F16" s="16">
        <v>0.57452999999999999</v>
      </c>
      <c r="G16" s="16">
        <v>0.53519000000000005</v>
      </c>
      <c r="H16" s="16">
        <v>107.35066051308881</v>
      </c>
      <c r="I16" s="16" t="s">
        <v>106</v>
      </c>
      <c r="J16" s="16" t="s">
        <v>106</v>
      </c>
      <c r="K16" s="16">
        <v>146.88181421718272</v>
      </c>
    </row>
    <row r="17" spans="1:11" s="7" customFormat="1" ht="12.75" customHeight="1" x14ac:dyDescent="0.2">
      <c r="A17" s="2" t="s">
        <v>23</v>
      </c>
      <c r="B17" s="16" t="s">
        <v>106</v>
      </c>
      <c r="C17" s="16" t="s">
        <v>106</v>
      </c>
      <c r="D17" s="16">
        <v>1.0920000000000001</v>
      </c>
      <c r="E17" s="16" t="s">
        <v>106</v>
      </c>
      <c r="F17" s="16">
        <v>1.2802100000000001</v>
      </c>
      <c r="G17" s="16">
        <v>1.27911</v>
      </c>
      <c r="H17" s="16">
        <v>100.08599729499417</v>
      </c>
      <c r="I17" s="16" t="s">
        <v>106</v>
      </c>
      <c r="J17" s="16">
        <v>100</v>
      </c>
      <c r="K17" s="16" t="s">
        <v>106</v>
      </c>
    </row>
    <row r="18" spans="1:11" s="7" customFormat="1" ht="12.75" customHeight="1" x14ac:dyDescent="0.2">
      <c r="A18" s="2" t="s">
        <v>24</v>
      </c>
      <c r="B18" s="16">
        <v>0.18178</v>
      </c>
      <c r="C18" s="16">
        <v>6.2570000000000001E-2</v>
      </c>
      <c r="D18" s="16">
        <v>4.1595750000000002</v>
      </c>
      <c r="E18" s="16">
        <v>0.11173</v>
      </c>
      <c r="F18" s="16">
        <v>4.4530849999999997</v>
      </c>
      <c r="G18" s="16">
        <v>4.71197</v>
      </c>
      <c r="H18" s="16">
        <v>94.505801182944708</v>
      </c>
      <c r="I18" s="16">
        <v>93.024921958958089</v>
      </c>
      <c r="J18" s="16">
        <v>95</v>
      </c>
      <c r="K18" s="16">
        <v>80.928581776039408</v>
      </c>
    </row>
    <row r="19" spans="1:11" s="7" customFormat="1" ht="12.75" customHeight="1" x14ac:dyDescent="0.2">
      <c r="A19" s="2" t="s">
        <v>25</v>
      </c>
      <c r="B19" s="16" t="s">
        <v>106</v>
      </c>
      <c r="C19" s="16" t="s">
        <v>105</v>
      </c>
      <c r="D19" s="16">
        <v>0.39369999999999999</v>
      </c>
      <c r="E19" s="16" t="s">
        <v>106</v>
      </c>
      <c r="F19" s="16">
        <v>0.79029000000000005</v>
      </c>
      <c r="G19" s="16">
        <v>0.72223999999999999</v>
      </c>
      <c r="H19" s="16">
        <v>109.42207576428888</v>
      </c>
      <c r="I19" s="16" t="s">
        <v>106</v>
      </c>
      <c r="J19" s="16">
        <v>92.050502688800563</v>
      </c>
      <c r="K19" s="16" t="s">
        <v>106</v>
      </c>
    </row>
    <row r="20" spans="1:11" s="7" customFormat="1" ht="12.75" customHeight="1" x14ac:dyDescent="0.2">
      <c r="A20" s="2" t="s">
        <v>26</v>
      </c>
      <c r="B20" s="16" t="s">
        <v>106</v>
      </c>
      <c r="C20" s="16" t="s">
        <v>106</v>
      </c>
      <c r="D20" s="16">
        <v>0.71240000000000003</v>
      </c>
      <c r="E20" s="16" t="s">
        <v>106</v>
      </c>
      <c r="F20" s="16">
        <v>0.82189999999999996</v>
      </c>
      <c r="G20" s="16">
        <v>0.83620000000000005</v>
      </c>
      <c r="H20" s="16">
        <v>98.289882803157141</v>
      </c>
      <c r="I20" s="16" t="s">
        <v>106</v>
      </c>
      <c r="J20" s="16">
        <v>97.897485227428888</v>
      </c>
      <c r="K20" s="16" t="s">
        <v>106</v>
      </c>
    </row>
    <row r="21" spans="1:11" s="7" customFormat="1" ht="12.75" customHeight="1" x14ac:dyDescent="0.2">
      <c r="A21" s="2" t="s">
        <v>27</v>
      </c>
      <c r="B21" s="16" t="s">
        <v>105</v>
      </c>
      <c r="C21" s="16" t="s">
        <v>105</v>
      </c>
      <c r="D21" s="16">
        <v>0.47260000000000002</v>
      </c>
      <c r="E21" s="16">
        <v>2.1010000000000001E-2</v>
      </c>
      <c r="F21" s="16">
        <v>0.49360999999999999</v>
      </c>
      <c r="G21" s="16">
        <v>0.54195000000000004</v>
      </c>
      <c r="H21" s="16">
        <v>91.08035796660208</v>
      </c>
      <c r="I21" s="16" t="s">
        <v>105</v>
      </c>
      <c r="J21" s="16">
        <v>90.001904399162058</v>
      </c>
      <c r="K21" s="16">
        <v>124.68842729970326</v>
      </c>
    </row>
    <row r="22" spans="1:11" s="7" customFormat="1" ht="12.75" customHeight="1" x14ac:dyDescent="0.2">
      <c r="A22" s="2" t="s">
        <v>28</v>
      </c>
      <c r="B22" s="16">
        <v>0.20100000000000001</v>
      </c>
      <c r="C22" s="16">
        <v>0.152</v>
      </c>
      <c r="D22" s="16">
        <v>0.67689999999999995</v>
      </c>
      <c r="E22" s="16">
        <v>5.1700000000000003E-2</v>
      </c>
      <c r="F22" s="16">
        <v>0.92959999999999998</v>
      </c>
      <c r="G22" s="16">
        <v>0.99134999999999995</v>
      </c>
      <c r="H22" s="16">
        <v>93.771120189640385</v>
      </c>
      <c r="I22" s="16">
        <v>76.13636363636364</v>
      </c>
      <c r="J22" s="16">
        <v>98.572884811416927</v>
      </c>
      <c r="K22" s="16">
        <v>127.18327183271833</v>
      </c>
    </row>
    <row r="23" spans="1:11" s="7" customFormat="1" ht="12.75" customHeight="1" x14ac:dyDescent="0.2">
      <c r="A23" s="2" t="s">
        <v>29</v>
      </c>
      <c r="B23" s="16">
        <v>1.2500000000000001E-2</v>
      </c>
      <c r="C23" s="16">
        <v>1.2500000000000001E-2</v>
      </c>
      <c r="D23" s="16">
        <v>0.78939999999999999</v>
      </c>
      <c r="E23" s="16">
        <v>2.9499999999999998E-2</v>
      </c>
      <c r="F23" s="16">
        <v>0.83140000000000003</v>
      </c>
      <c r="G23" s="16">
        <v>0.9587</v>
      </c>
      <c r="H23" s="16">
        <v>86.721602169604679</v>
      </c>
      <c r="I23" s="16">
        <v>100</v>
      </c>
      <c r="J23" s="16">
        <v>84.482020547945211</v>
      </c>
      <c r="K23" s="16">
        <v>250</v>
      </c>
    </row>
    <row r="24" spans="1:11" s="7" customFormat="1" ht="12.75" customHeight="1" x14ac:dyDescent="0.2">
      <c r="A24" s="2" t="s">
        <v>30</v>
      </c>
      <c r="B24" s="16">
        <v>0.1018</v>
      </c>
      <c r="C24" s="16">
        <v>0.1018</v>
      </c>
      <c r="D24" s="16">
        <v>0.58499999999999996</v>
      </c>
      <c r="E24" s="16">
        <v>9.4600000000000004E-2</v>
      </c>
      <c r="F24" s="16">
        <v>0.78139999999999998</v>
      </c>
      <c r="G24" s="16">
        <v>0.85795999999999994</v>
      </c>
      <c r="H24" s="16">
        <v>91.076507063266348</v>
      </c>
      <c r="I24" s="16">
        <v>81.701444622792934</v>
      </c>
      <c r="J24" s="16">
        <v>91.981132075471692</v>
      </c>
      <c r="K24" s="16">
        <v>97.165160230073951</v>
      </c>
    </row>
    <row r="25" spans="1:11" s="7" customFormat="1" ht="12.75" customHeight="1" x14ac:dyDescent="0.2">
      <c r="A25" s="2" t="s">
        <v>31</v>
      </c>
      <c r="B25" s="16">
        <v>6.0299999999999998E-3</v>
      </c>
      <c r="C25" s="16">
        <v>6.0299999999999998E-3</v>
      </c>
      <c r="D25" s="16">
        <v>0.94310000000000005</v>
      </c>
      <c r="E25" s="16">
        <v>1.251E-2</v>
      </c>
      <c r="F25" s="16">
        <v>0.96164000000000005</v>
      </c>
      <c r="G25" s="16">
        <v>0.9597</v>
      </c>
      <c r="H25" s="16">
        <v>100.20214650411587</v>
      </c>
      <c r="I25" s="16">
        <v>85.531914893617028</v>
      </c>
      <c r="J25" s="16">
        <v>100</v>
      </c>
      <c r="K25" s="16">
        <v>130.99476439790575</v>
      </c>
    </row>
    <row r="26" spans="1:11" s="7" customFormat="1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0.13789999999999999</v>
      </c>
      <c r="G26" s="16">
        <v>0.17100000000000001</v>
      </c>
      <c r="H26" s="16">
        <v>80.643274853801174</v>
      </c>
      <c r="I26" s="16" t="s">
        <v>106</v>
      </c>
      <c r="J26" s="16" t="s">
        <v>106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0.25198999999999999</v>
      </c>
      <c r="C27" s="16">
        <v>0.19081000000000001</v>
      </c>
      <c r="D27" s="16">
        <v>5.7826599999999999</v>
      </c>
      <c r="E27" s="16">
        <v>0.43840000000000001</v>
      </c>
      <c r="F27" s="16">
        <v>6.4730499999999997</v>
      </c>
      <c r="G27" s="16">
        <v>6.4640500000000003</v>
      </c>
      <c r="H27" s="16">
        <v>100.13923159629024</v>
      </c>
      <c r="I27" s="16">
        <v>125.69333599361532</v>
      </c>
      <c r="J27" s="16">
        <v>98.18475712148765</v>
      </c>
      <c r="K27" s="16">
        <v>117.2192513368984</v>
      </c>
    </row>
    <row r="28" spans="1:11" s="7" customFormat="1" ht="12.75" customHeight="1" x14ac:dyDescent="0.2">
      <c r="A28" s="2" t="s">
        <v>33</v>
      </c>
      <c r="B28" s="16">
        <v>1.7999999999999999E-2</v>
      </c>
      <c r="C28" s="16" t="s">
        <v>106</v>
      </c>
      <c r="D28" s="16">
        <v>0.32800000000000001</v>
      </c>
      <c r="E28" s="16">
        <v>9.2299999999999993E-2</v>
      </c>
      <c r="F28" s="16">
        <v>0.43830000000000002</v>
      </c>
      <c r="G28" s="16">
        <v>0.4446</v>
      </c>
      <c r="H28" s="16">
        <v>98.582995951417004</v>
      </c>
      <c r="I28" s="16">
        <v>180</v>
      </c>
      <c r="J28" s="16">
        <v>98.203592814371262</v>
      </c>
      <c r="K28" s="16">
        <v>91.749502982107359</v>
      </c>
    </row>
    <row r="29" spans="1:11" s="7" customFormat="1" ht="12.75" customHeight="1" x14ac:dyDescent="0.2">
      <c r="A29" s="2" t="s">
        <v>34</v>
      </c>
      <c r="B29" s="16" t="s">
        <v>105</v>
      </c>
      <c r="C29" s="16" t="s">
        <v>105</v>
      </c>
      <c r="D29" s="16">
        <v>0.49062</v>
      </c>
      <c r="E29" s="16" t="s">
        <v>105</v>
      </c>
      <c r="F29" s="16">
        <v>0.49062</v>
      </c>
      <c r="G29" s="16">
        <v>0.49387999999999999</v>
      </c>
      <c r="H29" s="16">
        <v>99.339920628492749</v>
      </c>
      <c r="I29" s="16" t="s">
        <v>105</v>
      </c>
      <c r="J29" s="16">
        <v>99.339920628492749</v>
      </c>
      <c r="K29" s="16" t="s">
        <v>105</v>
      </c>
    </row>
    <row r="30" spans="1:11" s="7" customFormat="1" ht="12.75" customHeight="1" x14ac:dyDescent="0.2">
      <c r="A30" s="2" t="s">
        <v>35</v>
      </c>
      <c r="B30" s="16" t="s">
        <v>105</v>
      </c>
      <c r="C30" s="16" t="s">
        <v>105</v>
      </c>
      <c r="D30" s="16">
        <v>0.86023000000000005</v>
      </c>
      <c r="E30" s="16">
        <v>7.4999999999999997E-3</v>
      </c>
      <c r="F30" s="16">
        <v>0.86773</v>
      </c>
      <c r="G30" s="16">
        <v>0.88263999999999998</v>
      </c>
      <c r="H30" s="16">
        <v>98.310749569473401</v>
      </c>
      <c r="I30" s="16" t="s">
        <v>105</v>
      </c>
      <c r="J30" s="16">
        <v>97.693460830853795</v>
      </c>
      <c r="K30" s="16">
        <v>357.14285714285717</v>
      </c>
    </row>
    <row r="31" spans="1:11" s="7" customFormat="1" ht="12.75" customHeight="1" x14ac:dyDescent="0.2">
      <c r="A31" s="2" t="s">
        <v>36</v>
      </c>
      <c r="B31" s="16" t="s">
        <v>105</v>
      </c>
      <c r="C31" s="16" t="s">
        <v>105</v>
      </c>
      <c r="D31" s="16">
        <v>1.2700000000000001E-3</v>
      </c>
      <c r="E31" s="16" t="s">
        <v>105</v>
      </c>
      <c r="F31" s="16">
        <v>1.2700000000000001E-3</v>
      </c>
      <c r="G31" s="16">
        <v>1.2800000000000001E-3</v>
      </c>
      <c r="H31" s="16">
        <v>99.21875</v>
      </c>
      <c r="I31" s="16" t="s">
        <v>105</v>
      </c>
      <c r="J31" s="16">
        <v>99.21875</v>
      </c>
      <c r="K31" s="16" t="s">
        <v>105</v>
      </c>
    </row>
    <row r="32" spans="1:11" s="7" customFormat="1" ht="27.75" customHeight="1" x14ac:dyDescent="0.2">
      <c r="A32" s="2" t="s">
        <v>37</v>
      </c>
      <c r="B32" s="16" t="s">
        <v>105</v>
      </c>
      <c r="C32" s="16" t="s">
        <v>105</v>
      </c>
      <c r="D32" s="16">
        <v>0.85895999999999995</v>
      </c>
      <c r="E32" s="16">
        <v>7.4999999999999997E-3</v>
      </c>
      <c r="F32" s="16">
        <v>0.86646000000000001</v>
      </c>
      <c r="G32" s="16">
        <v>0.88136000000000003</v>
      </c>
      <c r="H32" s="16">
        <v>98.309430879549794</v>
      </c>
      <c r="I32" s="16" t="s">
        <v>105</v>
      </c>
      <c r="J32" s="16">
        <v>97.691240361212834</v>
      </c>
      <c r="K32" s="16">
        <v>357.14285714285717</v>
      </c>
    </row>
    <row r="33" spans="1:11" s="7" customFormat="1" x14ac:dyDescent="0.2">
      <c r="A33" s="2" t="s">
        <v>38</v>
      </c>
      <c r="B33" s="16" t="s">
        <v>106</v>
      </c>
      <c r="C33" s="16" t="s">
        <v>105</v>
      </c>
      <c r="D33" s="16">
        <v>0.71591000000000005</v>
      </c>
      <c r="E33" s="16" t="s">
        <v>106</v>
      </c>
      <c r="F33" s="16">
        <v>0.76280999999999999</v>
      </c>
      <c r="G33" s="16">
        <v>0.81459000000000004</v>
      </c>
      <c r="H33" s="16">
        <v>93.643427982175083</v>
      </c>
      <c r="I33" s="16" t="s">
        <v>106</v>
      </c>
      <c r="J33" s="16">
        <v>94.198684210526309</v>
      </c>
      <c r="K33" s="16" t="s">
        <v>106</v>
      </c>
    </row>
    <row r="34" spans="1:11" s="7" customFormat="1" x14ac:dyDescent="0.2">
      <c r="A34" s="2" t="s">
        <v>39</v>
      </c>
      <c r="B34" s="16" t="s">
        <v>106</v>
      </c>
      <c r="C34" s="16" t="s">
        <v>106</v>
      </c>
      <c r="D34" s="16">
        <v>0.60967000000000005</v>
      </c>
      <c r="E34" s="16" t="s">
        <v>106</v>
      </c>
      <c r="F34" s="16">
        <v>0.95506000000000002</v>
      </c>
      <c r="G34" s="16">
        <v>0.81186000000000003</v>
      </c>
      <c r="H34" s="16">
        <v>117.63850910255462</v>
      </c>
      <c r="I34" s="16" t="s">
        <v>106</v>
      </c>
      <c r="J34" s="16">
        <v>108.69495453735068</v>
      </c>
      <c r="K34" s="16" t="s">
        <v>106</v>
      </c>
    </row>
    <row r="35" spans="1:11" s="7" customFormat="1" x14ac:dyDescent="0.2">
      <c r="A35" s="2" t="s">
        <v>40</v>
      </c>
      <c r="B35" s="16">
        <v>6.5180000000000002E-2</v>
      </c>
      <c r="C35" s="16">
        <v>5.0209999999999998E-2</v>
      </c>
      <c r="D35" s="16">
        <v>1.8939999999999999</v>
      </c>
      <c r="E35" s="16">
        <v>6.676E-2</v>
      </c>
      <c r="F35" s="16">
        <v>2.0259399999999999</v>
      </c>
      <c r="G35" s="16">
        <v>2.0710299999999999</v>
      </c>
      <c r="H35" s="16">
        <v>97.822822460321674</v>
      </c>
      <c r="I35" s="16">
        <v>100</v>
      </c>
      <c r="J35" s="16">
        <v>96.964112015563401</v>
      </c>
      <c r="K35" s="16">
        <v>127.04091341579448</v>
      </c>
    </row>
    <row r="36" spans="1:11" s="7" customFormat="1" x14ac:dyDescent="0.2">
      <c r="A36" s="2" t="s">
        <v>41</v>
      </c>
      <c r="B36" s="16" t="s">
        <v>105</v>
      </c>
      <c r="C36" s="16" t="s">
        <v>105</v>
      </c>
      <c r="D36" s="16">
        <v>0.17122999999999999</v>
      </c>
      <c r="E36" s="16" t="s">
        <v>105</v>
      </c>
      <c r="F36" s="16">
        <v>0.17122999999999999</v>
      </c>
      <c r="G36" s="16">
        <v>0.17815</v>
      </c>
      <c r="H36" s="16">
        <v>96.11563289362897</v>
      </c>
      <c r="I36" s="16" t="s">
        <v>105</v>
      </c>
      <c r="J36" s="16">
        <v>96.11563289362897</v>
      </c>
      <c r="K36" s="16" t="s">
        <v>105</v>
      </c>
    </row>
    <row r="37" spans="1:11" s="7" customFormat="1" x14ac:dyDescent="0.2">
      <c r="A37" s="2" t="s">
        <v>42</v>
      </c>
      <c r="B37" s="16" t="s">
        <v>105</v>
      </c>
      <c r="C37" s="16" t="s">
        <v>105</v>
      </c>
      <c r="D37" s="16">
        <v>0.34200000000000003</v>
      </c>
      <c r="E37" s="16">
        <v>1.9300000000000001E-2</v>
      </c>
      <c r="F37" s="16">
        <v>0.36130000000000001</v>
      </c>
      <c r="G37" s="16">
        <v>0.35770000000000002</v>
      </c>
      <c r="H37" s="16">
        <v>101.00642996924798</v>
      </c>
      <c r="I37" s="16" t="s">
        <v>105</v>
      </c>
      <c r="J37" s="16">
        <v>97.714285714285708</v>
      </c>
      <c r="K37" s="16">
        <v>250.64935064935065</v>
      </c>
    </row>
    <row r="38" spans="1:11" s="7" customFormat="1" x14ac:dyDescent="0.2">
      <c r="A38" s="2" t="s">
        <v>43</v>
      </c>
      <c r="B38" s="16">
        <v>4.0600000000000002E-3</v>
      </c>
      <c r="C38" s="16">
        <v>4.0600000000000002E-3</v>
      </c>
      <c r="D38" s="16">
        <v>0.371</v>
      </c>
      <c r="E38" s="16">
        <v>2.5000000000000001E-2</v>
      </c>
      <c r="F38" s="16">
        <v>0.40006000000000003</v>
      </c>
      <c r="G38" s="16">
        <v>0.40960000000000002</v>
      </c>
      <c r="H38" s="16">
        <v>97.6708984375</v>
      </c>
      <c r="I38" s="16">
        <v>50.123456790123456</v>
      </c>
      <c r="J38" s="16">
        <v>97.940865892291441</v>
      </c>
      <c r="K38" s="16">
        <v>110.13215859030836</v>
      </c>
    </row>
    <row r="39" spans="1:11" s="7" customFormat="1" x14ac:dyDescent="0.2">
      <c r="A39" s="2" t="s">
        <v>119</v>
      </c>
      <c r="B39" s="16">
        <v>0.19053999999999999</v>
      </c>
      <c r="C39" s="16">
        <v>0.14413999999999999</v>
      </c>
      <c r="D39" s="16">
        <v>10.72513</v>
      </c>
      <c r="E39" s="16">
        <v>0.71845999999999999</v>
      </c>
      <c r="F39" s="16">
        <v>11.634130000000001</v>
      </c>
      <c r="G39" s="16">
        <v>12.26849</v>
      </c>
      <c r="H39" s="16">
        <v>94.8293555278604</v>
      </c>
      <c r="I39" s="16">
        <v>99.260262554698897</v>
      </c>
      <c r="J39" s="16">
        <v>93.806075236370958</v>
      </c>
      <c r="K39" s="16">
        <v>111.69566096108701</v>
      </c>
    </row>
    <row r="40" spans="1:11" s="7" customFormat="1" x14ac:dyDescent="0.2">
      <c r="A40" s="2" t="s">
        <v>44</v>
      </c>
      <c r="B40" s="16">
        <v>1.9E-2</v>
      </c>
      <c r="C40" s="16">
        <v>1.9E-2</v>
      </c>
      <c r="D40" s="16">
        <v>0.52083999999999997</v>
      </c>
      <c r="E40" s="16">
        <v>0.16736000000000001</v>
      </c>
      <c r="F40" s="16">
        <v>0.70720000000000005</v>
      </c>
      <c r="G40" s="16">
        <v>0.68835000000000002</v>
      </c>
      <c r="H40" s="16">
        <v>102.73843248347498</v>
      </c>
      <c r="I40" s="16">
        <v>190</v>
      </c>
      <c r="J40" s="16">
        <v>100.27724297266076</v>
      </c>
      <c r="K40" s="16">
        <v>105.29097200377477</v>
      </c>
    </row>
    <row r="41" spans="1:11" s="7" customFormat="1" x14ac:dyDescent="0.2">
      <c r="A41" s="2" t="s">
        <v>45</v>
      </c>
      <c r="B41" s="16" t="s">
        <v>105</v>
      </c>
      <c r="C41" s="16" t="s">
        <v>105</v>
      </c>
      <c r="D41" s="16">
        <v>6.4999999999999997E-3</v>
      </c>
      <c r="E41" s="16">
        <v>1E-3</v>
      </c>
      <c r="F41" s="16">
        <v>7.4999999999999997E-3</v>
      </c>
      <c r="G41" s="16">
        <v>7.7999999999999996E-3</v>
      </c>
      <c r="H41" s="16">
        <v>96.15384615384616</v>
      </c>
      <c r="I41" s="16" t="s">
        <v>105</v>
      </c>
      <c r="J41" s="16">
        <v>95.588235294117652</v>
      </c>
      <c r="K41" s="16">
        <v>100</v>
      </c>
    </row>
    <row r="42" spans="1:11" s="7" customFormat="1" x14ac:dyDescent="0.2">
      <c r="A42" s="2" t="s">
        <v>46</v>
      </c>
      <c r="B42" s="16">
        <v>5.6090000000000001E-2</v>
      </c>
      <c r="C42" s="16">
        <v>4.3090000000000003E-2</v>
      </c>
      <c r="D42" s="16">
        <v>0.74988999999999995</v>
      </c>
      <c r="E42" s="16">
        <v>0.17405999999999999</v>
      </c>
      <c r="F42" s="16">
        <v>0.98004000000000002</v>
      </c>
      <c r="G42" s="16">
        <v>1.0111399999999999</v>
      </c>
      <c r="H42" s="16">
        <v>96.924263702355759</v>
      </c>
      <c r="I42" s="16">
        <v>121.38065353819519</v>
      </c>
      <c r="J42" s="16">
        <v>93.200347999005714</v>
      </c>
      <c r="K42" s="16">
        <v>108.56358760057381</v>
      </c>
    </row>
    <row r="43" spans="1:11" s="7" customFormat="1" x14ac:dyDescent="0.2">
      <c r="A43" s="2" t="s">
        <v>47</v>
      </c>
      <c r="B43" s="16">
        <v>6.5549999999999997E-2</v>
      </c>
      <c r="C43" s="16">
        <v>5.2049999999999999E-2</v>
      </c>
      <c r="D43" s="16">
        <v>4.0800999999999998</v>
      </c>
      <c r="E43" s="16">
        <v>0.25746999999999998</v>
      </c>
      <c r="F43" s="16">
        <v>4.4031200000000004</v>
      </c>
      <c r="G43" s="16">
        <v>5.1123000000000003</v>
      </c>
      <c r="H43" s="16">
        <v>86.127965886196037</v>
      </c>
      <c r="I43" s="16">
        <v>84.417256922086281</v>
      </c>
      <c r="J43" s="16">
        <v>84.828891014179391</v>
      </c>
      <c r="K43" s="16">
        <v>114.50744941071825</v>
      </c>
    </row>
    <row r="44" spans="1:11" s="7" customFormat="1" x14ac:dyDescent="0.2">
      <c r="A44" s="2" t="s">
        <v>48</v>
      </c>
      <c r="B44" s="16" t="s">
        <v>105</v>
      </c>
      <c r="C44" s="16" t="s">
        <v>105</v>
      </c>
      <c r="D44" s="16">
        <v>0.26169999999999999</v>
      </c>
      <c r="E44" s="16">
        <v>4.7500000000000001E-2</v>
      </c>
      <c r="F44" s="16">
        <v>0.30919999999999997</v>
      </c>
      <c r="G44" s="16">
        <v>0.32290000000000002</v>
      </c>
      <c r="H44" s="16">
        <v>95.757200371632081</v>
      </c>
      <c r="I44" s="16" t="s">
        <v>105</v>
      </c>
      <c r="J44" s="16">
        <v>93.198005698005701</v>
      </c>
      <c r="K44" s="16">
        <v>112.82660332541568</v>
      </c>
    </row>
    <row r="45" spans="1:11" s="7" customFormat="1" x14ac:dyDescent="0.2">
      <c r="A45" s="2" t="s">
        <v>49</v>
      </c>
      <c r="B45" s="16" t="s">
        <v>106</v>
      </c>
      <c r="C45" s="16" t="s">
        <v>106</v>
      </c>
      <c r="D45" s="16">
        <v>2.2400000000000002</v>
      </c>
      <c r="E45" s="16" t="s">
        <v>106</v>
      </c>
      <c r="F45" s="16">
        <v>2.2997000000000001</v>
      </c>
      <c r="G45" s="16">
        <v>2.2667999999999999</v>
      </c>
      <c r="H45" s="16">
        <v>101.45138521263455</v>
      </c>
      <c r="I45" s="16" t="s">
        <v>106</v>
      </c>
      <c r="J45" s="16">
        <v>100.94637223974763</v>
      </c>
      <c r="K45" s="16" t="s">
        <v>106</v>
      </c>
    </row>
    <row r="46" spans="1:11" s="7" customFormat="1" x14ac:dyDescent="0.2">
      <c r="A46" s="2" t="s">
        <v>50</v>
      </c>
      <c r="B46" s="16" t="s">
        <v>106</v>
      </c>
      <c r="C46" s="16" t="s">
        <v>106</v>
      </c>
      <c r="D46" s="16">
        <v>2.7587000000000002</v>
      </c>
      <c r="E46" s="16" t="s">
        <v>106</v>
      </c>
      <c r="F46" s="16">
        <v>2.8108</v>
      </c>
      <c r="G46" s="16">
        <v>2.7263000000000002</v>
      </c>
      <c r="H46" s="16">
        <v>103.09943879983861</v>
      </c>
      <c r="I46" s="16" t="s">
        <v>106</v>
      </c>
      <c r="J46" s="16">
        <v>103.26021859559815</v>
      </c>
      <c r="K46" s="16" t="s">
        <v>106</v>
      </c>
    </row>
    <row r="47" spans="1:11" s="7" customFormat="1" x14ac:dyDescent="0.2">
      <c r="A47" s="2" t="s">
        <v>109</v>
      </c>
      <c r="B47" s="16" t="s">
        <v>106</v>
      </c>
      <c r="C47" s="16" t="s">
        <v>105</v>
      </c>
      <c r="D47" s="16">
        <v>0.1074</v>
      </c>
      <c r="E47" s="16" t="s">
        <v>106</v>
      </c>
      <c r="F47" s="16">
        <v>0.11656999999999999</v>
      </c>
      <c r="G47" s="16">
        <v>0.13289999999999999</v>
      </c>
      <c r="H47" s="16">
        <v>87.712565838976673</v>
      </c>
      <c r="I47" s="16" t="s">
        <v>106</v>
      </c>
      <c r="J47" s="16">
        <v>88.54080791426216</v>
      </c>
      <c r="K47" s="16" t="s">
        <v>105</v>
      </c>
    </row>
    <row r="48" spans="1:11" s="7" customFormat="1" x14ac:dyDescent="0.2">
      <c r="A48" s="2" t="s">
        <v>51</v>
      </c>
      <c r="B48" s="16" t="s">
        <v>106</v>
      </c>
      <c r="C48" s="16">
        <v>0.1303</v>
      </c>
      <c r="D48" s="16">
        <v>2.8815</v>
      </c>
      <c r="E48" s="16">
        <v>0.26339000000000001</v>
      </c>
      <c r="F48" s="16">
        <v>3.29419</v>
      </c>
      <c r="G48" s="16">
        <v>3.3955500000000001</v>
      </c>
      <c r="H48" s="16">
        <v>97.014916581997028</v>
      </c>
      <c r="I48" s="16">
        <v>97.639134131188285</v>
      </c>
      <c r="J48" s="16">
        <v>96.55207076799357</v>
      </c>
      <c r="K48" s="16">
        <v>101.99426889714994</v>
      </c>
    </row>
    <row r="49" spans="1:11" s="7" customFormat="1" x14ac:dyDescent="0.2">
      <c r="A49" s="2" t="s">
        <v>52</v>
      </c>
      <c r="B49" s="16" t="s">
        <v>105</v>
      </c>
      <c r="C49" s="16" t="s">
        <v>105</v>
      </c>
      <c r="D49" s="16">
        <v>1.2849999999999999</v>
      </c>
      <c r="E49" s="16">
        <v>7.4999999999999997E-3</v>
      </c>
      <c r="F49" s="16">
        <v>1.2925</v>
      </c>
      <c r="G49" s="16">
        <v>1.2902</v>
      </c>
      <c r="H49" s="16">
        <v>100.17826693535886</v>
      </c>
      <c r="I49" s="16" t="s">
        <v>105</v>
      </c>
      <c r="J49" s="16">
        <v>100.0778816199377</v>
      </c>
      <c r="K49" s="16">
        <v>120.96774193548387</v>
      </c>
    </row>
    <row r="50" spans="1:11" s="7" customFormat="1" x14ac:dyDescent="0.2">
      <c r="A50" s="2" t="s">
        <v>53</v>
      </c>
      <c r="B50" s="16" t="s">
        <v>105</v>
      </c>
      <c r="C50" s="16" t="s">
        <v>105</v>
      </c>
      <c r="D50" s="16">
        <v>0.03</v>
      </c>
      <c r="E50" s="16" t="s">
        <v>105</v>
      </c>
      <c r="F50" s="16">
        <v>0.03</v>
      </c>
      <c r="G50" s="16">
        <v>2.9000000000000001E-2</v>
      </c>
      <c r="H50" s="16">
        <v>103.44827586206897</v>
      </c>
      <c r="I50" s="16" t="s">
        <v>105</v>
      </c>
      <c r="J50" s="16">
        <v>103.44827586206897</v>
      </c>
      <c r="K50" s="16" t="s">
        <v>105</v>
      </c>
    </row>
    <row r="51" spans="1:11" s="7" customFormat="1" x14ac:dyDescent="0.2">
      <c r="A51" s="2" t="s">
        <v>54</v>
      </c>
      <c r="B51" s="16" t="s">
        <v>106</v>
      </c>
      <c r="C51" s="16" t="s">
        <v>106</v>
      </c>
      <c r="D51" s="16">
        <v>0.48099999999999998</v>
      </c>
      <c r="E51" s="16" t="s">
        <v>106</v>
      </c>
      <c r="F51" s="16">
        <v>0.72850000000000004</v>
      </c>
      <c r="G51" s="16">
        <v>0.69350000000000001</v>
      </c>
      <c r="H51" s="16">
        <v>105.04686373467916</v>
      </c>
      <c r="I51" s="16" t="s">
        <v>106</v>
      </c>
      <c r="J51" s="16">
        <v>100</v>
      </c>
      <c r="K51" s="16" t="s">
        <v>106</v>
      </c>
    </row>
    <row r="52" spans="1:11" s="7" customFormat="1" x14ac:dyDescent="0.2">
      <c r="A52" s="2" t="s">
        <v>55</v>
      </c>
      <c r="B52" s="16" t="s">
        <v>105</v>
      </c>
      <c r="C52" s="16" t="s">
        <v>105</v>
      </c>
      <c r="D52" s="16">
        <v>6.0499999999999998E-2</v>
      </c>
      <c r="E52" s="16" t="s">
        <v>105</v>
      </c>
      <c r="F52" s="16">
        <v>6.0499999999999998E-2</v>
      </c>
      <c r="G52" s="16">
        <v>6.1699999999999998E-2</v>
      </c>
      <c r="H52" s="16">
        <v>98.055105348460287</v>
      </c>
      <c r="I52" s="16" t="s">
        <v>105</v>
      </c>
      <c r="J52" s="16">
        <v>101.34003350083752</v>
      </c>
      <c r="K52" s="16" t="s">
        <v>105</v>
      </c>
    </row>
    <row r="53" spans="1:11" s="7" customFormat="1" x14ac:dyDescent="0.2">
      <c r="A53" s="2" t="s">
        <v>56</v>
      </c>
      <c r="B53" s="16">
        <v>2E-3</v>
      </c>
      <c r="C53" s="16">
        <v>2E-3</v>
      </c>
      <c r="D53" s="16">
        <v>0.17699999999999999</v>
      </c>
      <c r="E53" s="16">
        <v>8.5000000000000006E-3</v>
      </c>
      <c r="F53" s="16">
        <v>0.1875</v>
      </c>
      <c r="G53" s="16">
        <v>0.1973</v>
      </c>
      <c r="H53" s="16">
        <v>95.032944754181443</v>
      </c>
      <c r="I53" s="16">
        <v>25</v>
      </c>
      <c r="J53" s="16">
        <v>100</v>
      </c>
      <c r="K53" s="16">
        <v>69.105691056910572</v>
      </c>
    </row>
    <row r="54" spans="1:11" s="7" customFormat="1" x14ac:dyDescent="0.2">
      <c r="A54" s="2" t="s">
        <v>57</v>
      </c>
      <c r="B54" s="16" t="s">
        <v>105</v>
      </c>
      <c r="C54" s="16" t="s">
        <v>105</v>
      </c>
      <c r="D54" s="16">
        <v>0.14299999999999999</v>
      </c>
      <c r="E54" s="16">
        <v>7.8E-2</v>
      </c>
      <c r="F54" s="16">
        <v>0.221</v>
      </c>
      <c r="G54" s="16">
        <v>0.22070000000000001</v>
      </c>
      <c r="H54" s="16">
        <v>100.13593112822836</v>
      </c>
      <c r="I54" s="16" t="s">
        <v>105</v>
      </c>
      <c r="J54" s="16">
        <v>100.21023125437982</v>
      </c>
      <c r="K54" s="16">
        <v>100</v>
      </c>
    </row>
    <row r="55" spans="1:11" s="7" customFormat="1" x14ac:dyDescent="0.2">
      <c r="A55" s="2" t="s">
        <v>58</v>
      </c>
      <c r="B55" s="16" t="s">
        <v>106</v>
      </c>
      <c r="C55" s="16" t="s">
        <v>106</v>
      </c>
      <c r="D55" s="16">
        <v>0.70499999999999996</v>
      </c>
      <c r="E55" s="16" t="s">
        <v>106</v>
      </c>
      <c r="F55" s="16">
        <v>0.77419000000000004</v>
      </c>
      <c r="G55" s="16">
        <v>0.90315000000000001</v>
      </c>
      <c r="H55" s="16">
        <v>85.721087305541715</v>
      </c>
      <c r="I55" s="16" t="s">
        <v>106</v>
      </c>
      <c r="J55" s="16">
        <v>86.929716399506788</v>
      </c>
      <c r="K55" s="16" t="s">
        <v>106</v>
      </c>
    </row>
    <row r="56" spans="1:11" s="7" customFormat="1" x14ac:dyDescent="0.2">
      <c r="A56" s="2" t="s">
        <v>59</v>
      </c>
      <c r="B56" s="16">
        <v>1.1504099999999999</v>
      </c>
      <c r="C56" s="16">
        <v>0.65880000000000005</v>
      </c>
      <c r="D56" s="16">
        <v>17.755711999999999</v>
      </c>
      <c r="E56" s="16">
        <v>0.86834999999999996</v>
      </c>
      <c r="F56" s="16">
        <v>19.774471999999999</v>
      </c>
      <c r="G56" s="16">
        <v>20.14162</v>
      </c>
      <c r="H56" s="16">
        <v>98.177167477094699</v>
      </c>
      <c r="I56" s="16">
        <v>98.095912137387657</v>
      </c>
      <c r="J56" s="16">
        <v>97.963575894036964</v>
      </c>
      <c r="K56" s="16">
        <v>102.87653867570225</v>
      </c>
    </row>
    <row r="57" spans="1:11" s="7" customFormat="1" x14ac:dyDescent="0.2">
      <c r="A57" s="2" t="s">
        <v>60</v>
      </c>
      <c r="B57" s="16">
        <v>0.34339999999999998</v>
      </c>
      <c r="C57" s="16">
        <v>0.1731</v>
      </c>
      <c r="D57" s="16">
        <v>2.2999999999999998</v>
      </c>
      <c r="E57" s="16">
        <v>0.27133000000000002</v>
      </c>
      <c r="F57" s="16">
        <v>2.91473</v>
      </c>
      <c r="G57" s="16">
        <v>3.0068000000000001</v>
      </c>
      <c r="H57" s="16">
        <v>96.937940667819603</v>
      </c>
      <c r="I57" s="16">
        <v>106.7122436295836</v>
      </c>
      <c r="J57" s="16">
        <v>96.6467770400874</v>
      </c>
      <c r="K57" s="16">
        <v>88.902359108781127</v>
      </c>
    </row>
    <row r="58" spans="1:11" s="7" customFormat="1" x14ac:dyDescent="0.2">
      <c r="A58" s="2" t="s">
        <v>61</v>
      </c>
      <c r="B58" s="16" t="s">
        <v>105</v>
      </c>
      <c r="C58" s="16" t="s">
        <v>105</v>
      </c>
      <c r="D58" s="16">
        <v>0.27950000000000003</v>
      </c>
      <c r="E58" s="16">
        <v>2.7000000000000001E-3</v>
      </c>
      <c r="F58" s="16">
        <v>0.28220000000000001</v>
      </c>
      <c r="G58" s="16">
        <v>0.29380000000000001</v>
      </c>
      <c r="H58" s="16">
        <v>96.051735874744722</v>
      </c>
      <c r="I58" s="16" t="s">
        <v>105</v>
      </c>
      <c r="J58" s="16">
        <v>96.015115080728279</v>
      </c>
      <c r="K58" s="16">
        <v>100</v>
      </c>
    </row>
    <row r="59" spans="1:11" s="7" customFormat="1" x14ac:dyDescent="0.2">
      <c r="A59" s="2" t="s">
        <v>62</v>
      </c>
      <c r="B59" s="16">
        <v>7.3499999999999996E-2</v>
      </c>
      <c r="C59" s="16">
        <v>2.4E-2</v>
      </c>
      <c r="D59" s="16">
        <v>0.95</v>
      </c>
      <c r="E59" s="16">
        <v>1E-3</v>
      </c>
      <c r="F59" s="16">
        <v>1.0245</v>
      </c>
      <c r="G59" s="16">
        <v>1.0448999999999999</v>
      </c>
      <c r="H59" s="16">
        <v>98.047660063163946</v>
      </c>
      <c r="I59" s="16">
        <v>87.708830548926016</v>
      </c>
      <c r="J59" s="16">
        <v>98.845073353449166</v>
      </c>
      <c r="K59" s="16" t="s">
        <v>105</v>
      </c>
    </row>
    <row r="60" spans="1:11" s="7" customFormat="1" x14ac:dyDescent="0.2">
      <c r="A60" s="2" t="s">
        <v>63</v>
      </c>
      <c r="B60" s="16" t="s">
        <v>106</v>
      </c>
      <c r="C60" s="16" t="s">
        <v>106</v>
      </c>
      <c r="D60" s="16">
        <v>1.8819999999999999</v>
      </c>
      <c r="E60" s="16" t="s">
        <v>106</v>
      </c>
      <c r="F60" s="16">
        <v>2.3582999999999998</v>
      </c>
      <c r="G60" s="16">
        <v>2.38557</v>
      </c>
      <c r="H60" s="16">
        <v>98.856876972798958</v>
      </c>
      <c r="I60" s="16" t="s">
        <v>106</v>
      </c>
      <c r="J60" s="16">
        <v>99.05263157894737</v>
      </c>
      <c r="K60" s="16" t="s">
        <v>106</v>
      </c>
    </row>
    <row r="61" spans="1:11" s="7" customFormat="1" x14ac:dyDescent="0.2">
      <c r="A61" s="2" t="s">
        <v>64</v>
      </c>
      <c r="B61" s="16" t="s">
        <v>105</v>
      </c>
      <c r="C61" s="16" t="s">
        <v>105</v>
      </c>
      <c r="D61" s="16">
        <v>0.89038200000000001</v>
      </c>
      <c r="E61" s="16">
        <v>2.41E-2</v>
      </c>
      <c r="F61" s="16">
        <v>0.91448200000000002</v>
      </c>
      <c r="G61" s="16">
        <v>1.0243800000000001</v>
      </c>
      <c r="H61" s="16">
        <v>89.271754622308123</v>
      </c>
      <c r="I61" s="16" t="s">
        <v>105</v>
      </c>
      <c r="J61" s="16">
        <v>89.169278839894645</v>
      </c>
      <c r="K61" s="16">
        <v>93.230174081237905</v>
      </c>
    </row>
    <row r="62" spans="1:11" s="7" customFormat="1" x14ac:dyDescent="0.2">
      <c r="A62" s="2" t="s">
        <v>65</v>
      </c>
      <c r="B62" s="16">
        <v>0.17233999999999999</v>
      </c>
      <c r="C62" s="16">
        <v>0.17199999999999999</v>
      </c>
      <c r="D62" s="16">
        <v>0.58930000000000005</v>
      </c>
      <c r="E62" s="16">
        <v>5.645E-2</v>
      </c>
      <c r="F62" s="16">
        <v>0.81808999999999998</v>
      </c>
      <c r="G62" s="16">
        <v>0.74531999999999998</v>
      </c>
      <c r="H62" s="16">
        <v>109.76359147748619</v>
      </c>
      <c r="I62" s="16">
        <v>123.03848075962019</v>
      </c>
      <c r="J62" s="16">
        <v>101.25429553264605</v>
      </c>
      <c r="K62" s="16">
        <v>242.79569892473117</v>
      </c>
    </row>
    <row r="63" spans="1:11" s="7" customFormat="1" x14ac:dyDescent="0.2">
      <c r="A63" s="2" t="s">
        <v>66</v>
      </c>
      <c r="B63" s="16" t="s">
        <v>105</v>
      </c>
      <c r="C63" s="16" t="s">
        <v>105</v>
      </c>
      <c r="D63" s="16">
        <v>2.0716999999999999</v>
      </c>
      <c r="E63" s="16">
        <v>1.814E-2</v>
      </c>
      <c r="F63" s="16">
        <v>2.0898400000000001</v>
      </c>
      <c r="G63" s="16">
        <v>2.1541899999999998</v>
      </c>
      <c r="H63" s="16">
        <v>97.012798313983453</v>
      </c>
      <c r="I63" s="16" t="s">
        <v>105</v>
      </c>
      <c r="J63" s="16">
        <v>96.912569584132484</v>
      </c>
      <c r="K63" s="16">
        <v>110.00606428138266</v>
      </c>
    </row>
    <row r="64" spans="1:11" s="7" customFormat="1" x14ac:dyDescent="0.2">
      <c r="A64" s="2" t="s">
        <v>67</v>
      </c>
      <c r="B64" s="16" t="s">
        <v>106</v>
      </c>
      <c r="C64" s="16" t="s">
        <v>106</v>
      </c>
      <c r="D64" s="16">
        <v>0.82713000000000003</v>
      </c>
      <c r="E64" s="16" t="s">
        <v>106</v>
      </c>
      <c r="F64" s="16">
        <v>0.86075000000000002</v>
      </c>
      <c r="G64" s="16">
        <v>1.0653699999999999</v>
      </c>
      <c r="H64" s="16">
        <v>80.793527131419125</v>
      </c>
      <c r="I64" s="16" t="s">
        <v>106</v>
      </c>
      <c r="J64" s="16">
        <v>83.732018667179574</v>
      </c>
      <c r="K64" s="16" t="s">
        <v>106</v>
      </c>
    </row>
    <row r="65" spans="1:11" s="7" customFormat="1" x14ac:dyDescent="0.2">
      <c r="A65" s="2" t="s">
        <v>68</v>
      </c>
      <c r="B65" s="16">
        <v>0.1133</v>
      </c>
      <c r="C65" s="16">
        <v>0.1133</v>
      </c>
      <c r="D65" s="16">
        <v>1.99</v>
      </c>
      <c r="E65" s="16">
        <v>2.8199999999999999E-2</v>
      </c>
      <c r="F65" s="16">
        <v>2.1315</v>
      </c>
      <c r="G65" s="16">
        <v>2.09178</v>
      </c>
      <c r="H65" s="16">
        <v>101.89886125691994</v>
      </c>
      <c r="I65" s="16">
        <v>104.58783347179913</v>
      </c>
      <c r="J65" s="16">
        <v>101.67326606207689</v>
      </c>
      <c r="K65" s="16">
        <v>107.63358778625954</v>
      </c>
    </row>
    <row r="66" spans="1:11" s="7" customFormat="1" x14ac:dyDescent="0.2">
      <c r="A66" s="2" t="s">
        <v>69</v>
      </c>
      <c r="B66" s="16">
        <v>2.4199999999999999E-2</v>
      </c>
      <c r="C66" s="16">
        <v>1.5E-3</v>
      </c>
      <c r="D66" s="16">
        <v>0.89</v>
      </c>
      <c r="E66" s="16">
        <v>6.1000000000000004E-3</v>
      </c>
      <c r="F66" s="16">
        <v>0.92030000000000001</v>
      </c>
      <c r="G66" s="16">
        <v>0.92030000000000001</v>
      </c>
      <c r="H66" s="16">
        <v>100</v>
      </c>
      <c r="I66" s="16">
        <v>104.31034482758621</v>
      </c>
      <c r="J66" s="16">
        <v>100</v>
      </c>
      <c r="K66" s="16">
        <v>85.91549295774648</v>
      </c>
    </row>
    <row r="67" spans="1:11" s="7" customFormat="1" x14ac:dyDescent="0.2">
      <c r="A67" s="2" t="s">
        <v>70</v>
      </c>
      <c r="B67" s="16" t="s">
        <v>106</v>
      </c>
      <c r="C67" s="16" t="s">
        <v>106</v>
      </c>
      <c r="D67" s="16">
        <v>0.82179999999999997</v>
      </c>
      <c r="E67" s="16" t="s">
        <v>106</v>
      </c>
      <c r="F67" s="16">
        <v>0.96919</v>
      </c>
      <c r="G67" s="16">
        <v>0.93815999999999999</v>
      </c>
      <c r="H67" s="16">
        <v>103.30753815980216</v>
      </c>
      <c r="I67" s="16" t="s">
        <v>106</v>
      </c>
      <c r="J67" s="16">
        <v>100</v>
      </c>
      <c r="K67" s="16" t="s">
        <v>106</v>
      </c>
    </row>
    <row r="68" spans="1:11" s="7" customFormat="1" x14ac:dyDescent="0.2">
      <c r="A68" s="2" t="s">
        <v>71</v>
      </c>
      <c r="B68" s="16">
        <v>0.14645</v>
      </c>
      <c r="C68" s="16">
        <v>2.01E-2</v>
      </c>
      <c r="D68" s="16">
        <v>1.9854000000000001</v>
      </c>
      <c r="E68" s="16">
        <v>5.1999999999999998E-3</v>
      </c>
      <c r="F68" s="16">
        <v>2.1370499999999999</v>
      </c>
      <c r="G68" s="16">
        <v>2.1724600000000001</v>
      </c>
      <c r="H68" s="16">
        <v>98.37005054178212</v>
      </c>
      <c r="I68" s="16">
        <v>81.651427297056202</v>
      </c>
      <c r="J68" s="16">
        <v>100</v>
      </c>
      <c r="K68" s="16">
        <v>67.532467532467535</v>
      </c>
    </row>
    <row r="69" spans="1:11" s="7" customFormat="1" x14ac:dyDescent="0.2">
      <c r="A69" s="2" t="s">
        <v>72</v>
      </c>
      <c r="B69" s="16" t="s">
        <v>106</v>
      </c>
      <c r="C69" s="16" t="s">
        <v>106</v>
      </c>
      <c r="D69" s="16">
        <v>1.5345</v>
      </c>
      <c r="E69" s="16" t="s">
        <v>106</v>
      </c>
      <c r="F69" s="16">
        <v>1.5745400000000001</v>
      </c>
      <c r="G69" s="16">
        <v>1.62809</v>
      </c>
      <c r="H69" s="16">
        <v>96.710869792210502</v>
      </c>
      <c r="I69" s="16" t="s">
        <v>106</v>
      </c>
      <c r="J69" s="16">
        <v>96.643154049628421</v>
      </c>
      <c r="K69" s="16" t="s">
        <v>106</v>
      </c>
    </row>
    <row r="70" spans="1:11" s="7" customFormat="1" x14ac:dyDescent="0.2">
      <c r="A70" s="2" t="s">
        <v>73</v>
      </c>
      <c r="B70" s="16" t="s">
        <v>106</v>
      </c>
      <c r="C70" s="16" t="s">
        <v>106</v>
      </c>
      <c r="D70" s="16">
        <v>0.74399999999999999</v>
      </c>
      <c r="E70" s="16" t="s">
        <v>106</v>
      </c>
      <c r="F70" s="16">
        <v>0.77900000000000003</v>
      </c>
      <c r="G70" s="16">
        <v>0.67049999999999998</v>
      </c>
      <c r="H70" s="16">
        <v>116.18195376584639</v>
      </c>
      <c r="I70" s="16" t="s">
        <v>106</v>
      </c>
      <c r="J70" s="16">
        <v>115.43832428238944</v>
      </c>
      <c r="K70" s="16" t="s">
        <v>106</v>
      </c>
    </row>
    <row r="71" spans="1:11" s="7" customFormat="1" x14ac:dyDescent="0.2">
      <c r="A71" s="2" t="s">
        <v>74</v>
      </c>
      <c r="B71" s="16" t="s">
        <v>106</v>
      </c>
      <c r="C71" s="16">
        <v>7.1900000000000006E-2</v>
      </c>
      <c r="D71" s="16">
        <v>6.4541199999999996</v>
      </c>
      <c r="E71" s="16">
        <v>5.3030000000000001E-2</v>
      </c>
      <c r="F71" s="16">
        <v>6.5860500000000002</v>
      </c>
      <c r="G71" s="16">
        <v>7.3971099999999996</v>
      </c>
      <c r="H71" s="16">
        <v>89.035447627519403</v>
      </c>
      <c r="I71" s="16">
        <v>88.0875293066875</v>
      </c>
      <c r="J71" s="16">
        <v>88.940887242580587</v>
      </c>
      <c r="K71" s="16">
        <v>104.18467583497053</v>
      </c>
    </row>
    <row r="72" spans="1:11" s="7" customFormat="1" x14ac:dyDescent="0.2">
      <c r="A72" s="2" t="s">
        <v>75</v>
      </c>
      <c r="B72" s="16">
        <v>6.6900000000000001E-2</v>
      </c>
      <c r="C72" s="16">
        <v>6.6900000000000001E-2</v>
      </c>
      <c r="D72" s="16">
        <v>0.58099999999999996</v>
      </c>
      <c r="E72" s="16">
        <v>2E-3</v>
      </c>
      <c r="F72" s="16">
        <v>0.64990000000000003</v>
      </c>
      <c r="G72" s="16">
        <v>0.72326999999999997</v>
      </c>
      <c r="H72" s="16">
        <v>89.855793825265806</v>
      </c>
      <c r="I72" s="16">
        <v>102.02836663108128</v>
      </c>
      <c r="J72" s="16">
        <v>90.498442367601243</v>
      </c>
      <c r="K72" s="16">
        <v>12.738853503184714</v>
      </c>
    </row>
    <row r="73" spans="1:11" s="7" customFormat="1" x14ac:dyDescent="0.2">
      <c r="A73" s="2" t="s">
        <v>76</v>
      </c>
      <c r="B73" s="16" t="s">
        <v>106</v>
      </c>
      <c r="C73" s="16" t="s">
        <v>105</v>
      </c>
      <c r="D73" s="16">
        <v>2.8178999999999998</v>
      </c>
      <c r="E73" s="16" t="s">
        <v>106</v>
      </c>
      <c r="F73" s="16">
        <v>2.8313000000000001</v>
      </c>
      <c r="G73" s="16">
        <v>3.5638000000000001</v>
      </c>
      <c r="H73" s="16">
        <v>79.446096862899154</v>
      </c>
      <c r="I73" s="16" t="s">
        <v>106</v>
      </c>
      <c r="J73" s="16">
        <v>79.592701389673479</v>
      </c>
      <c r="K73" s="16" t="s">
        <v>106</v>
      </c>
    </row>
    <row r="74" spans="1:11" s="7" customFormat="1" x14ac:dyDescent="0.2">
      <c r="A74" s="2" t="s">
        <v>77</v>
      </c>
      <c r="B74" s="16" t="s">
        <v>105</v>
      </c>
      <c r="C74" s="16" t="s">
        <v>105</v>
      </c>
      <c r="D74" s="16">
        <v>1.29735</v>
      </c>
      <c r="E74" s="16">
        <v>1.7100000000000001E-2</v>
      </c>
      <c r="F74" s="16">
        <v>1.3144499999999999</v>
      </c>
      <c r="G74" s="16">
        <v>1.19034</v>
      </c>
      <c r="H74" s="16">
        <v>110.42643278391049</v>
      </c>
      <c r="I74" s="16" t="s">
        <v>105</v>
      </c>
      <c r="J74" s="16">
        <v>109.50503908030454</v>
      </c>
      <c r="K74" s="16">
        <v>371.73913043478262</v>
      </c>
    </row>
    <row r="75" spans="1:11" s="7" customFormat="1" ht="25.5" x14ac:dyDescent="0.2">
      <c r="A75" s="2" t="s">
        <v>78</v>
      </c>
      <c r="B75" s="16" t="s">
        <v>105</v>
      </c>
      <c r="C75" s="16" t="s">
        <v>105</v>
      </c>
      <c r="D75" s="16">
        <v>0.66815000000000002</v>
      </c>
      <c r="E75" s="16">
        <v>2.0000000000000001E-4</v>
      </c>
      <c r="F75" s="16">
        <v>0.66835</v>
      </c>
      <c r="G75" s="16">
        <v>0.64705000000000001</v>
      </c>
      <c r="H75" s="16">
        <v>103.29186307086006</v>
      </c>
      <c r="I75" s="16" t="s">
        <v>105</v>
      </c>
      <c r="J75" s="16">
        <v>103.29288088428538</v>
      </c>
      <c r="K75" s="16">
        <v>100</v>
      </c>
    </row>
    <row r="76" spans="1:11" s="7" customFormat="1" x14ac:dyDescent="0.2">
      <c r="A76" s="2" t="s">
        <v>79</v>
      </c>
      <c r="B76" s="16" t="s">
        <v>105</v>
      </c>
      <c r="C76" s="16" t="s">
        <v>105</v>
      </c>
      <c r="D76" s="16">
        <v>1.1999999999999999E-3</v>
      </c>
      <c r="E76" s="16" t="s">
        <v>105</v>
      </c>
      <c r="F76" s="16">
        <v>1.1999999999999999E-3</v>
      </c>
      <c r="G76" s="16">
        <v>1.1999999999999999E-3</v>
      </c>
      <c r="H76" s="16">
        <v>100</v>
      </c>
      <c r="I76" s="16" t="s">
        <v>105</v>
      </c>
      <c r="J76" s="16">
        <v>100</v>
      </c>
      <c r="K76" s="16" t="s">
        <v>105</v>
      </c>
    </row>
    <row r="77" spans="1:11" s="7" customFormat="1" ht="25.5" x14ac:dyDescent="0.2">
      <c r="A77" s="2" t="s">
        <v>80</v>
      </c>
      <c r="B77" s="16" t="s">
        <v>105</v>
      </c>
      <c r="C77" s="16" t="s">
        <v>105</v>
      </c>
      <c r="D77" s="16">
        <v>0.628</v>
      </c>
      <c r="E77" s="16">
        <v>1.6899999999999998E-2</v>
      </c>
      <c r="F77" s="16">
        <v>0.64490000000000003</v>
      </c>
      <c r="G77" s="16">
        <v>0.54208999999999996</v>
      </c>
      <c r="H77" s="16">
        <v>118.96548543599771</v>
      </c>
      <c r="I77" s="16" t="s">
        <v>105</v>
      </c>
      <c r="J77" s="16">
        <v>117.01354599489463</v>
      </c>
      <c r="K77" s="16">
        <v>384.09090909090907</v>
      </c>
    </row>
    <row r="78" spans="1:11" s="7" customFormat="1" x14ac:dyDescent="0.2">
      <c r="A78" s="2" t="s">
        <v>81</v>
      </c>
      <c r="B78" s="16" t="s">
        <v>106</v>
      </c>
      <c r="C78" s="16">
        <v>5.0000000000000001E-3</v>
      </c>
      <c r="D78" s="16">
        <v>1.75787</v>
      </c>
      <c r="E78" s="16" t="s">
        <v>106</v>
      </c>
      <c r="F78" s="16">
        <v>1.7904</v>
      </c>
      <c r="G78" s="16">
        <v>1.9197</v>
      </c>
      <c r="H78" s="16">
        <v>93.264572589467107</v>
      </c>
      <c r="I78" s="16" t="s">
        <v>106</v>
      </c>
      <c r="J78" s="16">
        <v>93.033606774278908</v>
      </c>
      <c r="K78" s="16" t="s">
        <v>106</v>
      </c>
    </row>
    <row r="79" spans="1:11" s="7" customFormat="1" x14ac:dyDescent="0.2">
      <c r="A79" s="2" t="s">
        <v>82</v>
      </c>
      <c r="B79" s="16">
        <v>3.0185599999999999</v>
      </c>
      <c r="C79" s="16">
        <v>2.5590299999999999</v>
      </c>
      <c r="D79" s="16">
        <v>9.2688100000000002</v>
      </c>
      <c r="E79" s="16">
        <v>0.58457000000000003</v>
      </c>
      <c r="F79" s="16">
        <v>12.87194</v>
      </c>
      <c r="G79" s="16">
        <v>13.350669999999999</v>
      </c>
      <c r="H79" s="16">
        <v>96.414187452764537</v>
      </c>
      <c r="I79" s="16">
        <v>106.70512711744577</v>
      </c>
      <c r="J79" s="16">
        <v>96.002887706738264</v>
      </c>
      <c r="K79" s="16">
        <v>67.419008845883269</v>
      </c>
    </row>
    <row r="80" spans="1:11" s="7" customFormat="1" x14ac:dyDescent="0.2">
      <c r="A80" s="2" t="s">
        <v>83</v>
      </c>
      <c r="B80" s="16" t="s">
        <v>106</v>
      </c>
      <c r="C80" s="16" t="s">
        <v>105</v>
      </c>
      <c r="D80" s="16">
        <v>0.1144</v>
      </c>
      <c r="E80" s="16" t="s">
        <v>106</v>
      </c>
      <c r="F80" s="16">
        <v>0.13439999999999999</v>
      </c>
      <c r="G80" s="16">
        <v>0.1484</v>
      </c>
      <c r="H80" s="16">
        <v>90.566037735849051</v>
      </c>
      <c r="I80" s="16" t="s">
        <v>106</v>
      </c>
      <c r="J80" s="16">
        <v>89.027237354085599</v>
      </c>
      <c r="K80" s="16" t="s">
        <v>106</v>
      </c>
    </row>
    <row r="81" spans="1:11" s="7" customFormat="1" x14ac:dyDescent="0.2">
      <c r="A81" s="2" t="s">
        <v>84</v>
      </c>
      <c r="B81" s="16">
        <v>7.0230000000000001E-2</v>
      </c>
      <c r="C81" s="16">
        <v>7.0230000000000001E-2</v>
      </c>
      <c r="D81" s="16">
        <v>4.1709999999999997E-2</v>
      </c>
      <c r="E81" s="16" t="s">
        <v>105</v>
      </c>
      <c r="F81" s="16">
        <v>0.11194</v>
      </c>
      <c r="G81" s="16">
        <v>0.10799</v>
      </c>
      <c r="H81" s="16">
        <v>103.6577460876007</v>
      </c>
      <c r="I81" s="16">
        <v>104.97757847533633</v>
      </c>
      <c r="J81" s="16">
        <v>101.50888293988805</v>
      </c>
      <c r="K81" s="16" t="s">
        <v>105</v>
      </c>
    </row>
    <row r="82" spans="1:11" s="7" customFormat="1" x14ac:dyDescent="0.2">
      <c r="A82" s="2" t="s">
        <v>85</v>
      </c>
      <c r="B82" s="16" t="s">
        <v>105</v>
      </c>
      <c r="C82" s="16" t="s">
        <v>105</v>
      </c>
      <c r="D82" s="16">
        <v>0.1888</v>
      </c>
      <c r="E82" s="16" t="s">
        <v>105</v>
      </c>
      <c r="F82" s="16">
        <v>0.1888</v>
      </c>
      <c r="G82" s="16">
        <v>0.18623999999999999</v>
      </c>
      <c r="H82" s="16">
        <v>101.37457044673539</v>
      </c>
      <c r="I82" s="16" t="s">
        <v>105</v>
      </c>
      <c r="J82" s="16">
        <v>101.48355192431735</v>
      </c>
      <c r="K82" s="16" t="s">
        <v>105</v>
      </c>
    </row>
    <row r="83" spans="1:11" s="7" customFormat="1" x14ac:dyDescent="0.2">
      <c r="A83" s="2" t="s">
        <v>86</v>
      </c>
      <c r="B83" s="16">
        <v>1.9512</v>
      </c>
      <c r="C83" s="16">
        <v>1.6426000000000001</v>
      </c>
      <c r="D83" s="16">
        <v>1.5308999999999999</v>
      </c>
      <c r="E83" s="16">
        <v>0.47149999999999997</v>
      </c>
      <c r="F83" s="16">
        <v>3.9535999999999998</v>
      </c>
      <c r="G83" s="16">
        <v>4.0446499999999999</v>
      </c>
      <c r="H83" s="16">
        <v>97.748878147676564</v>
      </c>
      <c r="I83" s="16">
        <v>112.19273783169939</v>
      </c>
      <c r="J83" s="16">
        <v>97.002914712964142</v>
      </c>
      <c r="K83" s="16">
        <v>64.828818919290526</v>
      </c>
    </row>
    <row r="84" spans="1:11" s="7" customFormat="1" x14ac:dyDescent="0.2">
      <c r="A84" s="2" t="s">
        <v>87</v>
      </c>
      <c r="B84" s="16" t="s">
        <v>106</v>
      </c>
      <c r="C84" s="16" t="s">
        <v>106</v>
      </c>
      <c r="D84" s="16">
        <v>1.8079499999999999</v>
      </c>
      <c r="E84" s="16" t="s">
        <v>106</v>
      </c>
      <c r="F84" s="16">
        <v>1.8928799999999999</v>
      </c>
      <c r="G84" s="16">
        <v>1.88832</v>
      </c>
      <c r="H84" s="16">
        <v>100.24148449415354</v>
      </c>
      <c r="I84" s="16" t="s">
        <v>106</v>
      </c>
      <c r="J84" s="16">
        <v>100.07527994730404</v>
      </c>
      <c r="K84" s="16" t="s">
        <v>106</v>
      </c>
    </row>
    <row r="85" spans="1:11" s="7" customFormat="1" x14ac:dyDescent="0.2">
      <c r="A85" s="2" t="s">
        <v>88</v>
      </c>
      <c r="B85" s="16" t="s">
        <v>106</v>
      </c>
      <c r="C85" s="16" t="s">
        <v>105</v>
      </c>
      <c r="D85" s="16">
        <v>1.052</v>
      </c>
      <c r="E85" s="16" t="s">
        <v>106</v>
      </c>
      <c r="F85" s="16">
        <v>1.0951</v>
      </c>
      <c r="G85" s="16">
        <v>1.0755999999999999</v>
      </c>
      <c r="H85" s="16">
        <v>101.81294161398289</v>
      </c>
      <c r="I85" s="16" t="s">
        <v>106</v>
      </c>
      <c r="J85" s="16">
        <v>101.2512030798845</v>
      </c>
      <c r="K85" s="16" t="s">
        <v>106</v>
      </c>
    </row>
    <row r="86" spans="1:11" s="7" customFormat="1" x14ac:dyDescent="0.2">
      <c r="A86" s="2" t="s">
        <v>89</v>
      </c>
      <c r="B86" s="16" t="s">
        <v>106</v>
      </c>
      <c r="C86" s="16" t="s">
        <v>106</v>
      </c>
      <c r="D86" s="16">
        <v>1.327</v>
      </c>
      <c r="E86" s="16" t="s">
        <v>106</v>
      </c>
      <c r="F86" s="16">
        <v>1.42571</v>
      </c>
      <c r="G86" s="16">
        <v>1.66476</v>
      </c>
      <c r="H86" s="16">
        <v>85.6405728153007</v>
      </c>
      <c r="I86" s="16" t="s">
        <v>106</v>
      </c>
      <c r="J86" s="16">
        <v>85.009609224855865</v>
      </c>
      <c r="K86" s="16" t="s">
        <v>106</v>
      </c>
    </row>
    <row r="87" spans="1:11" s="7" customFormat="1" x14ac:dyDescent="0.2">
      <c r="A87" s="2" t="s">
        <v>90</v>
      </c>
      <c r="B87" s="16" t="s">
        <v>106</v>
      </c>
      <c r="C87" s="16" t="s">
        <v>106</v>
      </c>
      <c r="D87" s="16">
        <v>1.40215</v>
      </c>
      <c r="E87" s="16" t="s">
        <v>106</v>
      </c>
      <c r="F87" s="16">
        <v>2.1221899999999998</v>
      </c>
      <c r="G87" s="16">
        <v>2.1604000000000001</v>
      </c>
      <c r="H87" s="16">
        <v>98.231346047028325</v>
      </c>
      <c r="I87" s="16" t="s">
        <v>106</v>
      </c>
      <c r="J87" s="16">
        <v>100.00356607945226</v>
      </c>
      <c r="K87" s="16" t="s">
        <v>106</v>
      </c>
    </row>
    <row r="88" spans="1:11" s="7" customFormat="1" x14ac:dyDescent="0.2">
      <c r="A88" s="2" t="s">
        <v>91</v>
      </c>
      <c r="B88" s="16" t="s">
        <v>106</v>
      </c>
      <c r="C88" s="16" t="s">
        <v>106</v>
      </c>
      <c r="D88" s="16">
        <v>1.117</v>
      </c>
      <c r="E88" s="16" t="s">
        <v>106</v>
      </c>
      <c r="F88" s="16">
        <v>1.17275</v>
      </c>
      <c r="G88" s="16">
        <v>1.2484999999999999</v>
      </c>
      <c r="H88" s="16">
        <v>93.932719263115743</v>
      </c>
      <c r="I88" s="16" t="s">
        <v>106</v>
      </c>
      <c r="J88" s="16">
        <v>93.394648829431432</v>
      </c>
      <c r="K88" s="16" t="s">
        <v>105</v>
      </c>
    </row>
    <row r="89" spans="1:11" s="7" customFormat="1" x14ac:dyDescent="0.2">
      <c r="A89" s="2" t="s">
        <v>92</v>
      </c>
      <c r="B89" s="16" t="s">
        <v>106</v>
      </c>
      <c r="C89" s="16" t="s">
        <v>106</v>
      </c>
      <c r="D89" s="16">
        <v>0.68689999999999996</v>
      </c>
      <c r="E89" s="16" t="s">
        <v>106</v>
      </c>
      <c r="F89" s="16">
        <v>0.77456999999999998</v>
      </c>
      <c r="G89" s="16">
        <v>0.82581000000000004</v>
      </c>
      <c r="H89" s="16">
        <v>93.795182911323423</v>
      </c>
      <c r="I89" s="16" t="s">
        <v>106</v>
      </c>
      <c r="J89" s="16">
        <v>95.908963976542864</v>
      </c>
      <c r="K89" s="16">
        <v>17.357069496747688</v>
      </c>
    </row>
    <row r="90" spans="1:11" s="7" customFormat="1" x14ac:dyDescent="0.2">
      <c r="A90" s="2" t="s">
        <v>93</v>
      </c>
      <c r="B90" s="16">
        <v>5.9799999999999999E-2</v>
      </c>
      <c r="C90" s="16">
        <v>5.62E-2</v>
      </c>
      <c r="D90" s="16">
        <v>3.2874720000000002</v>
      </c>
      <c r="E90" s="16">
        <v>5.0560000000000001E-2</v>
      </c>
      <c r="F90" s="16">
        <v>3.3978320000000002</v>
      </c>
      <c r="G90" s="16">
        <v>3.6438100000000002</v>
      </c>
      <c r="H90" s="16">
        <v>93.2494284828243</v>
      </c>
      <c r="I90" s="16">
        <v>92.943736400373012</v>
      </c>
      <c r="J90" s="16">
        <v>94.154010064182799</v>
      </c>
      <c r="K90" s="16">
        <v>57.532999544833864</v>
      </c>
    </row>
    <row r="91" spans="1:11" s="7" customFormat="1" x14ac:dyDescent="0.2">
      <c r="A91" s="2" t="s">
        <v>94</v>
      </c>
      <c r="B91" s="16" t="s">
        <v>105</v>
      </c>
      <c r="C91" s="16" t="s">
        <v>105</v>
      </c>
      <c r="D91" s="16">
        <v>0.13489999999999999</v>
      </c>
      <c r="E91" s="16">
        <v>8.4499999999999992E-3</v>
      </c>
      <c r="F91" s="16">
        <v>0.14335000000000001</v>
      </c>
      <c r="G91" s="16">
        <v>0.19025</v>
      </c>
      <c r="H91" s="16">
        <v>75.348226018396844</v>
      </c>
      <c r="I91" s="16" t="s">
        <v>105</v>
      </c>
      <c r="J91" s="16">
        <v>74.202420242024203</v>
      </c>
      <c r="K91" s="16">
        <v>131.00775193798449</v>
      </c>
    </row>
    <row r="92" spans="1:11" s="7" customFormat="1" x14ac:dyDescent="0.2">
      <c r="A92" s="2" t="s">
        <v>95</v>
      </c>
      <c r="B92" s="16" t="s">
        <v>106</v>
      </c>
      <c r="C92" s="16" t="s">
        <v>105</v>
      </c>
      <c r="D92" s="16" t="s">
        <v>106</v>
      </c>
      <c r="E92" s="16" t="s">
        <v>105</v>
      </c>
      <c r="F92" s="16">
        <v>8.3989999999999995E-2</v>
      </c>
      <c r="G92" s="16">
        <v>8.3430000000000004E-2</v>
      </c>
      <c r="H92" s="16">
        <v>100.67122138319549</v>
      </c>
      <c r="I92" s="16" t="s">
        <v>106</v>
      </c>
      <c r="J92" s="16" t="s">
        <v>106</v>
      </c>
      <c r="K92" s="16" t="s">
        <v>105</v>
      </c>
    </row>
    <row r="93" spans="1:11" s="7" customFormat="1" x14ac:dyDescent="0.2">
      <c r="A93" s="2" t="s">
        <v>96</v>
      </c>
      <c r="B93" s="16" t="s">
        <v>105</v>
      </c>
      <c r="C93" s="16" t="s">
        <v>105</v>
      </c>
      <c r="D93" s="16">
        <v>0.2447</v>
      </c>
      <c r="E93" s="16" t="s">
        <v>105</v>
      </c>
      <c r="F93" s="16">
        <v>0.2447</v>
      </c>
      <c r="G93" s="16">
        <v>0.25559999999999999</v>
      </c>
      <c r="H93" s="16">
        <v>95.735524256651019</v>
      </c>
      <c r="I93" s="16" t="s">
        <v>105</v>
      </c>
      <c r="J93" s="16">
        <v>95.735524256651019</v>
      </c>
      <c r="K93" s="16" t="s">
        <v>105</v>
      </c>
    </row>
    <row r="94" spans="1:11" s="7" customFormat="1" x14ac:dyDescent="0.2">
      <c r="A94" s="2" t="s">
        <v>97</v>
      </c>
      <c r="B94" s="16" t="s">
        <v>106</v>
      </c>
      <c r="C94" s="16" t="s">
        <v>105</v>
      </c>
      <c r="D94" s="16" t="s">
        <v>106</v>
      </c>
      <c r="E94" s="16" t="s">
        <v>105</v>
      </c>
      <c r="F94" s="16">
        <v>0.15870000000000001</v>
      </c>
      <c r="G94" s="16">
        <v>0.1736</v>
      </c>
      <c r="H94" s="16">
        <v>91.417050691244242</v>
      </c>
      <c r="I94" s="16" t="s">
        <v>106</v>
      </c>
      <c r="J94" s="16" t="s">
        <v>106</v>
      </c>
      <c r="K94" s="16" t="s">
        <v>105</v>
      </c>
    </row>
    <row r="95" spans="1:11" s="7" customFormat="1" x14ac:dyDescent="0.2">
      <c r="A95" s="2" t="s">
        <v>98</v>
      </c>
      <c r="B95" s="16">
        <v>2.0999999999999999E-3</v>
      </c>
      <c r="C95" s="16" t="s">
        <v>106</v>
      </c>
      <c r="D95" s="16">
        <v>1.2946</v>
      </c>
      <c r="E95" s="16">
        <v>3.16E-3</v>
      </c>
      <c r="F95" s="16">
        <v>1.29986</v>
      </c>
      <c r="G95" s="16">
        <v>1.3319799999999999</v>
      </c>
      <c r="H95" s="16">
        <v>97.588552380666371</v>
      </c>
      <c r="I95" s="16">
        <v>52.5</v>
      </c>
      <c r="J95" s="16">
        <v>97.720410628019323</v>
      </c>
      <c r="K95" s="16">
        <v>99.371069182389931</v>
      </c>
    </row>
    <row r="96" spans="1:11" s="7" customFormat="1" x14ac:dyDescent="0.2">
      <c r="A96" s="2" t="s">
        <v>99</v>
      </c>
      <c r="B96" s="16" t="s">
        <v>106</v>
      </c>
      <c r="C96" s="16" t="s">
        <v>106</v>
      </c>
      <c r="D96" s="16" t="s">
        <v>106</v>
      </c>
      <c r="E96" s="16">
        <v>3.3500000000000001E-3</v>
      </c>
      <c r="F96" s="16">
        <v>0.58584999999999998</v>
      </c>
      <c r="G96" s="16">
        <v>0.66903000000000001</v>
      </c>
      <c r="H96" s="16">
        <v>87.567074720117191</v>
      </c>
      <c r="I96" s="16" t="s">
        <v>106</v>
      </c>
      <c r="J96" s="16" t="s">
        <v>106</v>
      </c>
      <c r="K96" s="16">
        <v>173.57512953367876</v>
      </c>
    </row>
    <row r="97" spans="1:11" s="7" customFormat="1" x14ac:dyDescent="0.2">
      <c r="A97" s="2" t="s">
        <v>100</v>
      </c>
      <c r="B97" s="16">
        <v>5.0799999999999998E-2</v>
      </c>
      <c r="C97" s="16">
        <v>5.0799999999999998E-2</v>
      </c>
      <c r="D97" s="16">
        <v>0.23730000000000001</v>
      </c>
      <c r="E97" s="16">
        <v>2E-3</v>
      </c>
      <c r="F97" s="16">
        <v>0.29010000000000002</v>
      </c>
      <c r="G97" s="16">
        <v>0.3589</v>
      </c>
      <c r="H97" s="16">
        <v>80.830314850933405</v>
      </c>
      <c r="I97" s="16">
        <v>100</v>
      </c>
      <c r="J97" s="16">
        <v>93.388429752066116</v>
      </c>
      <c r="K97" s="16">
        <v>3.7037037037037037</v>
      </c>
    </row>
    <row r="98" spans="1:11" s="7" customFormat="1" x14ac:dyDescent="0.2">
      <c r="A98" s="2" t="s">
        <v>101</v>
      </c>
      <c r="B98" s="16" t="s">
        <v>105</v>
      </c>
      <c r="C98" s="16" t="s">
        <v>105</v>
      </c>
      <c r="D98" s="16">
        <v>2.6617999999999999E-2</v>
      </c>
      <c r="E98" s="16" t="s">
        <v>105</v>
      </c>
      <c r="F98" s="16">
        <v>2.6617999999999999E-2</v>
      </c>
      <c r="G98" s="16">
        <v>2.46E-2</v>
      </c>
      <c r="H98" s="16">
        <v>108.20325203252033</v>
      </c>
      <c r="I98" s="16" t="s">
        <v>105</v>
      </c>
      <c r="J98" s="16">
        <v>108.20325203252033</v>
      </c>
      <c r="K98" s="16" t="s">
        <v>105</v>
      </c>
    </row>
    <row r="99" spans="1:11" s="7" customFormat="1" x14ac:dyDescent="0.2">
      <c r="A99" s="2" t="s">
        <v>102</v>
      </c>
      <c r="B99" s="16" t="s">
        <v>105</v>
      </c>
      <c r="C99" s="16" t="s">
        <v>105</v>
      </c>
      <c r="D99" s="16">
        <v>0.44105</v>
      </c>
      <c r="E99" s="16">
        <v>3.3599999999999998E-2</v>
      </c>
      <c r="F99" s="16">
        <v>0.47465000000000002</v>
      </c>
      <c r="G99" s="16">
        <v>0.46337</v>
      </c>
      <c r="H99" s="16">
        <v>102.43433972851069</v>
      </c>
      <c r="I99" s="16" t="s">
        <v>105</v>
      </c>
      <c r="J99" s="16">
        <v>100</v>
      </c>
      <c r="K99" s="16">
        <v>150.53763440860214</v>
      </c>
    </row>
    <row r="100" spans="1:11" s="7" customFormat="1" x14ac:dyDescent="0.2">
      <c r="A100" s="2" t="s">
        <v>103</v>
      </c>
      <c r="B100" s="16" t="s">
        <v>105</v>
      </c>
      <c r="C100" s="16" t="s">
        <v>105</v>
      </c>
      <c r="D100" s="16">
        <v>0.09</v>
      </c>
      <c r="E100" s="16" t="s">
        <v>105</v>
      </c>
      <c r="F100" s="16">
        <v>0.09</v>
      </c>
      <c r="G100" s="16">
        <v>9.2999999999999999E-2</v>
      </c>
      <c r="H100" s="16">
        <v>96.774193548387103</v>
      </c>
      <c r="I100" s="16" t="s">
        <v>105</v>
      </c>
      <c r="J100" s="16">
        <v>96.774193548387103</v>
      </c>
      <c r="K100" s="16" t="s">
        <v>105</v>
      </c>
    </row>
    <row r="101" spans="1:11" s="7" customFormat="1" x14ac:dyDescent="0.2">
      <c r="A101" s="2" t="s">
        <v>104</v>
      </c>
      <c r="B101" s="16" t="s">
        <v>105</v>
      </c>
      <c r="C101" s="16" t="s">
        <v>105</v>
      </c>
      <c r="D101" s="16">
        <v>1.4E-5</v>
      </c>
      <c r="E101" s="16" t="s">
        <v>105</v>
      </c>
      <c r="F101" s="16">
        <v>1.4E-5</v>
      </c>
      <c r="G101" s="16">
        <v>5.0000000000000002E-5</v>
      </c>
      <c r="H101" s="16">
        <v>28</v>
      </c>
      <c r="I101" s="16" t="s">
        <v>105</v>
      </c>
      <c r="J101" s="16">
        <v>28</v>
      </c>
      <c r="K101" s="16" t="s">
        <v>105</v>
      </c>
    </row>
    <row r="102" spans="1:11" s="7" customFormat="1" x14ac:dyDescent="0.2"/>
    <row r="103" spans="1:11" s="7" customFormat="1" x14ac:dyDescent="0.2">
      <c r="A103" s="8" t="s">
        <v>110</v>
      </c>
    </row>
    <row r="104" spans="1:11" s="7" customFormat="1" x14ac:dyDescent="0.2"/>
    <row r="105" spans="1:11" s="7" customFormat="1" x14ac:dyDescent="0.2"/>
    <row r="106" spans="1:11" s="7" customFormat="1" x14ac:dyDescent="0.2"/>
    <row r="107" spans="1:11" s="7" customFormat="1" x14ac:dyDescent="0.2"/>
    <row r="108" spans="1:11" s="7" customFormat="1" x14ac:dyDescent="0.2"/>
    <row r="109" spans="1:11" s="7" customFormat="1" x14ac:dyDescent="0.2"/>
    <row r="110" spans="1:11" s="7" customFormat="1" x14ac:dyDescent="0.2"/>
    <row r="111" spans="1:11" s="7" customFormat="1" x14ac:dyDescent="0.2"/>
    <row r="112" spans="1:1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2" width="19.28515625" style="23"/>
  </cols>
  <sheetData>
    <row r="1" spans="1:10" ht="15" x14ac:dyDescent="0.2">
      <c r="A1" s="49" t="s">
        <v>294</v>
      </c>
      <c r="B1"/>
    </row>
    <row r="2" spans="1:10" ht="36" customHeight="1" x14ac:dyDescent="0.2">
      <c r="A2" s="121" t="s">
        <v>134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117.56206</v>
      </c>
      <c r="C7" s="16">
        <v>76.721490000000003</v>
      </c>
      <c r="D7" s="16">
        <v>6593.4833879999996</v>
      </c>
      <c r="E7" s="16">
        <v>136.16377</v>
      </c>
      <c r="F7" s="16">
        <v>6847.209218</v>
      </c>
      <c r="G7" s="3">
        <v>6992.7906659999999</v>
      </c>
      <c r="H7" s="16">
        <v>97.918120891165259</v>
      </c>
      <c r="I7" s="7"/>
      <c r="J7" s="7"/>
    </row>
    <row r="8" spans="1:10" ht="12.75" customHeight="1" x14ac:dyDescent="0.2">
      <c r="A8" s="2" t="s">
        <v>14</v>
      </c>
      <c r="B8" s="16">
        <v>59.353409999999997</v>
      </c>
      <c r="C8" s="16">
        <v>37.629019999999997</v>
      </c>
      <c r="D8" s="16">
        <v>1522.0165400000001</v>
      </c>
      <c r="E8" s="16">
        <v>34.219259999999998</v>
      </c>
      <c r="F8" s="16">
        <v>1615.5892100000001</v>
      </c>
      <c r="G8" s="16">
        <v>1701.9780900000001</v>
      </c>
      <c r="H8" s="16">
        <v>94.924207279307566</v>
      </c>
      <c r="I8" s="7"/>
      <c r="J8" s="7"/>
    </row>
    <row r="9" spans="1:10" ht="12.75" customHeight="1" x14ac:dyDescent="0.2">
      <c r="A9" s="2" t="s">
        <v>15</v>
      </c>
      <c r="B9" s="16">
        <v>1.2475799999999999</v>
      </c>
      <c r="C9" s="16">
        <v>1.2455799999999999</v>
      </c>
      <c r="D9" s="16">
        <v>83.169179999999997</v>
      </c>
      <c r="E9" s="16">
        <v>2.4018000000000002</v>
      </c>
      <c r="F9" s="16">
        <v>86.818560000000005</v>
      </c>
      <c r="G9" s="16">
        <v>109.53049</v>
      </c>
      <c r="H9" s="16">
        <v>79.264285223228711</v>
      </c>
      <c r="I9" s="7"/>
      <c r="J9" s="7"/>
    </row>
    <row r="10" spans="1:10" ht="12.75" customHeight="1" x14ac:dyDescent="0.2">
      <c r="A10" s="2" t="s">
        <v>16</v>
      </c>
      <c r="B10" s="16" t="s">
        <v>106</v>
      </c>
      <c r="C10" s="16" t="s">
        <v>106</v>
      </c>
      <c r="D10" s="16">
        <v>67.034000000000006</v>
      </c>
      <c r="E10" s="16" t="s">
        <v>106</v>
      </c>
      <c r="F10" s="16">
        <v>67.928250000000006</v>
      </c>
      <c r="G10" s="16">
        <v>51.141399999999997</v>
      </c>
      <c r="H10" s="16">
        <v>132.82438494057652</v>
      </c>
      <c r="I10" s="7"/>
      <c r="J10" s="7"/>
    </row>
    <row r="11" spans="1:10" ht="12.75" customHeight="1" x14ac:dyDescent="0.2">
      <c r="A11" s="2" t="s">
        <v>17</v>
      </c>
      <c r="B11" s="16" t="s">
        <v>106</v>
      </c>
      <c r="C11" s="16" t="s">
        <v>106</v>
      </c>
      <c r="D11" s="16">
        <v>50.778300000000002</v>
      </c>
      <c r="E11" s="16" t="s">
        <v>106</v>
      </c>
      <c r="F11" s="16">
        <v>52.234400000000001</v>
      </c>
      <c r="G11" s="16">
        <v>53.532719999999998</v>
      </c>
      <c r="H11" s="16">
        <v>97.574716920791616</v>
      </c>
      <c r="I11" s="7"/>
      <c r="J11" s="7"/>
    </row>
    <row r="12" spans="1:10" ht="12.75" customHeight="1" x14ac:dyDescent="0.2">
      <c r="A12" s="2" t="s">
        <v>18</v>
      </c>
      <c r="B12" s="16">
        <v>4.8890599999999997</v>
      </c>
      <c r="C12" s="16">
        <v>1.69686</v>
      </c>
      <c r="D12" s="16">
        <v>221.03800000000001</v>
      </c>
      <c r="E12" s="16">
        <v>5.8220299999999998</v>
      </c>
      <c r="F12" s="16">
        <v>231.74909</v>
      </c>
      <c r="G12" s="16">
        <v>231.97694999999999</v>
      </c>
      <c r="H12" s="16">
        <v>99.901774723738711</v>
      </c>
      <c r="I12" s="7"/>
      <c r="J12" s="7"/>
    </row>
    <row r="13" spans="1:10" ht="12.75" customHeight="1" x14ac:dyDescent="0.2">
      <c r="A13" s="2" t="s">
        <v>19</v>
      </c>
      <c r="B13" s="16" t="s">
        <v>105</v>
      </c>
      <c r="C13" s="16" t="s">
        <v>105</v>
      </c>
      <c r="D13" s="16">
        <v>38.411999999999999</v>
      </c>
      <c r="E13" s="16">
        <v>0.90991</v>
      </c>
      <c r="F13" s="16">
        <v>39.321910000000003</v>
      </c>
      <c r="G13" s="16">
        <v>38.658859999999997</v>
      </c>
      <c r="H13" s="16">
        <v>101.71513076174517</v>
      </c>
      <c r="I13" s="7"/>
      <c r="J13" s="7"/>
    </row>
    <row r="14" spans="1:10" ht="12.75" customHeight="1" x14ac:dyDescent="0.2">
      <c r="A14" s="2" t="s">
        <v>20</v>
      </c>
      <c r="B14" s="16" t="s">
        <v>106</v>
      </c>
      <c r="C14" s="16" t="s">
        <v>106</v>
      </c>
      <c r="D14" s="16">
        <v>83.57</v>
      </c>
      <c r="E14" s="16" t="s">
        <v>106</v>
      </c>
      <c r="F14" s="16">
        <v>101.77642</v>
      </c>
      <c r="G14" s="16">
        <v>82.445480000000003</v>
      </c>
      <c r="H14" s="16">
        <v>123.44693729722964</v>
      </c>
      <c r="I14" s="7"/>
      <c r="J14" s="7"/>
    </row>
    <row r="15" spans="1:10" ht="12.75" customHeight="1" x14ac:dyDescent="0.2">
      <c r="A15" s="2" t="s">
        <v>21</v>
      </c>
      <c r="B15" s="16">
        <v>0.5927</v>
      </c>
      <c r="C15" s="16">
        <v>0.5927</v>
      </c>
      <c r="D15" s="16">
        <v>39.186999999999998</v>
      </c>
      <c r="E15" s="16">
        <v>0.95401000000000002</v>
      </c>
      <c r="F15" s="16">
        <v>40.733710000000002</v>
      </c>
      <c r="G15" s="16">
        <v>40.732599999999998</v>
      </c>
      <c r="H15" s="16">
        <v>100.00272508997708</v>
      </c>
      <c r="I15" s="7"/>
      <c r="J15" s="7"/>
    </row>
    <row r="16" spans="1:10" ht="12.75" customHeight="1" x14ac:dyDescent="0.2">
      <c r="A16" s="2" t="s">
        <v>22</v>
      </c>
      <c r="B16" s="16" t="s">
        <v>106</v>
      </c>
      <c r="C16" s="16" t="s">
        <v>106</v>
      </c>
      <c r="D16" s="16">
        <v>75.754999999999995</v>
      </c>
      <c r="E16" s="16" t="s">
        <v>106</v>
      </c>
      <c r="F16" s="16">
        <v>76.964849999999998</v>
      </c>
      <c r="G16" s="16">
        <v>44.283580000000001</v>
      </c>
      <c r="H16" s="16">
        <v>173.79997281159291</v>
      </c>
      <c r="I16" s="7"/>
      <c r="J16" s="7"/>
    </row>
    <row r="17" spans="1:10" ht="12.75" customHeight="1" x14ac:dyDescent="0.2">
      <c r="A17" s="2" t="s">
        <v>23</v>
      </c>
      <c r="B17" s="16" t="s">
        <v>106</v>
      </c>
      <c r="C17" s="16" t="s">
        <v>106</v>
      </c>
      <c r="D17" s="16">
        <v>118.973</v>
      </c>
      <c r="E17" s="16" t="s">
        <v>106</v>
      </c>
      <c r="F17" s="16">
        <v>129.94648000000001</v>
      </c>
      <c r="G17" s="16">
        <v>124.0485</v>
      </c>
      <c r="H17" s="16">
        <v>104.7545758312273</v>
      </c>
      <c r="I17" s="7"/>
      <c r="J17" s="7"/>
    </row>
    <row r="18" spans="1:10" ht="12.75" customHeight="1" x14ac:dyDescent="0.2">
      <c r="A18" s="2" t="s">
        <v>24</v>
      </c>
      <c r="B18" s="16">
        <v>17.824020000000001</v>
      </c>
      <c r="C18" s="16">
        <v>5.5924500000000004</v>
      </c>
      <c r="D18" s="16">
        <v>336.92556000000002</v>
      </c>
      <c r="E18" s="16">
        <v>1.4833499999999999</v>
      </c>
      <c r="F18" s="16">
        <v>356.23293000000001</v>
      </c>
      <c r="G18" s="16">
        <v>428.83841000000001</v>
      </c>
      <c r="H18" s="16">
        <v>83.0692684454268</v>
      </c>
      <c r="I18" s="7"/>
      <c r="J18" s="7"/>
    </row>
    <row r="19" spans="1:10" ht="12.75" customHeight="1" x14ac:dyDescent="0.2">
      <c r="A19" s="2" t="s">
        <v>25</v>
      </c>
      <c r="B19" s="16" t="s">
        <v>106</v>
      </c>
      <c r="C19" s="16" t="s">
        <v>105</v>
      </c>
      <c r="D19" s="16">
        <v>44.908999999999999</v>
      </c>
      <c r="E19" s="16" t="s">
        <v>106</v>
      </c>
      <c r="F19" s="16">
        <v>51.534700000000001</v>
      </c>
      <c r="G19" s="16">
        <v>55.728850000000001</v>
      </c>
      <c r="H19" s="16">
        <v>92.474005833603243</v>
      </c>
      <c r="I19" s="7"/>
      <c r="J19" s="7"/>
    </row>
    <row r="20" spans="1:10" ht="12.75" customHeight="1" x14ac:dyDescent="0.2">
      <c r="A20" s="2" t="s">
        <v>26</v>
      </c>
      <c r="B20" s="16" t="s">
        <v>106</v>
      </c>
      <c r="C20" s="16" t="s">
        <v>106</v>
      </c>
      <c r="D20" s="16">
        <v>55.923000000000002</v>
      </c>
      <c r="E20" s="16" t="s">
        <v>106</v>
      </c>
      <c r="F20" s="16">
        <v>59.5959</v>
      </c>
      <c r="G20" s="16">
        <v>70.954899999999995</v>
      </c>
      <c r="H20" s="16">
        <v>83.991239505657816</v>
      </c>
      <c r="I20" s="7"/>
      <c r="J20" s="7"/>
    </row>
    <row r="21" spans="1:10" ht="12.75" customHeight="1" x14ac:dyDescent="0.2">
      <c r="A21" s="2" t="s">
        <v>27</v>
      </c>
      <c r="B21" s="16" t="s">
        <v>105</v>
      </c>
      <c r="C21" s="16" t="s">
        <v>105</v>
      </c>
      <c r="D21" s="16" t="s">
        <v>106</v>
      </c>
      <c r="E21" s="16">
        <v>0.34643000000000002</v>
      </c>
      <c r="F21" s="16">
        <v>29.850429999999999</v>
      </c>
      <c r="G21" s="16">
        <v>40.870930000000001</v>
      </c>
      <c r="H21" s="16">
        <v>73.035847239101244</v>
      </c>
      <c r="I21" s="7"/>
      <c r="J21" s="7"/>
    </row>
    <row r="22" spans="1:10" ht="12.75" customHeight="1" x14ac:dyDescent="0.2">
      <c r="A22" s="2" t="s">
        <v>28</v>
      </c>
      <c r="B22" s="16">
        <v>4.2880000000000003</v>
      </c>
      <c r="C22" s="16">
        <v>3.8029999999999999</v>
      </c>
      <c r="D22" s="16">
        <v>70.795000000000002</v>
      </c>
      <c r="E22" s="16">
        <v>2.09</v>
      </c>
      <c r="F22" s="16">
        <v>77.173000000000002</v>
      </c>
      <c r="G22" s="16">
        <v>70.801199999999994</v>
      </c>
      <c r="H22" s="16">
        <v>108.99956497912464</v>
      </c>
      <c r="I22" s="7"/>
      <c r="J22" s="7"/>
    </row>
    <row r="23" spans="1:10" ht="12.75" customHeight="1" x14ac:dyDescent="0.2">
      <c r="A23" s="2" t="s">
        <v>29</v>
      </c>
      <c r="B23" s="16">
        <v>2.7699999999999999E-2</v>
      </c>
      <c r="C23" s="16">
        <v>2.7699999999999999E-2</v>
      </c>
      <c r="D23" s="16">
        <v>78.166700000000006</v>
      </c>
      <c r="E23" s="16">
        <v>0.82909999999999995</v>
      </c>
      <c r="F23" s="16">
        <v>79.023499999999999</v>
      </c>
      <c r="G23" s="16">
        <v>95.781530000000004</v>
      </c>
      <c r="H23" s="16">
        <v>82.503902370321299</v>
      </c>
      <c r="I23" s="7"/>
      <c r="J23" s="7"/>
    </row>
    <row r="24" spans="1:10" ht="12.75" customHeight="1" x14ac:dyDescent="0.2">
      <c r="A24" s="2" t="s">
        <v>30</v>
      </c>
      <c r="B24" s="16">
        <v>1.7524500000000001</v>
      </c>
      <c r="C24" s="16">
        <v>1.7524500000000001</v>
      </c>
      <c r="D24" s="16">
        <v>50.174999999999997</v>
      </c>
      <c r="E24" s="16">
        <v>4.6792400000000001</v>
      </c>
      <c r="F24" s="16">
        <v>56.60669</v>
      </c>
      <c r="G24" s="16">
        <v>77.539900000000003</v>
      </c>
      <c r="H24" s="16">
        <v>73.003305395028889</v>
      </c>
      <c r="I24" s="7"/>
      <c r="J24" s="7"/>
    </row>
    <row r="25" spans="1:10" ht="12.75" customHeight="1" x14ac:dyDescent="0.2">
      <c r="A25" s="2" t="s">
        <v>31</v>
      </c>
      <c r="B25" s="16">
        <v>4.1090000000000002E-2</v>
      </c>
      <c r="C25" s="16">
        <v>4.1090000000000002E-2</v>
      </c>
      <c r="D25" s="16">
        <v>70.826899999999995</v>
      </c>
      <c r="E25" s="16">
        <v>0.1774</v>
      </c>
      <c r="F25" s="16">
        <v>71.045389999999998</v>
      </c>
      <c r="G25" s="16">
        <v>76.577590000000001</v>
      </c>
      <c r="H25" s="16">
        <v>92.775693254384208</v>
      </c>
      <c r="I25" s="7"/>
      <c r="J25" s="7"/>
    </row>
    <row r="26" spans="1:10" ht="12.75" customHeight="1" x14ac:dyDescent="0.2">
      <c r="A26" s="2" t="s">
        <v>107</v>
      </c>
      <c r="B26" s="16" t="s">
        <v>106</v>
      </c>
      <c r="C26" s="16" t="s">
        <v>105</v>
      </c>
      <c r="D26" s="16" t="s">
        <v>106</v>
      </c>
      <c r="E26" s="16" t="s">
        <v>105</v>
      </c>
      <c r="F26" s="16">
        <v>7.0529999999999999</v>
      </c>
      <c r="G26" s="16">
        <v>8.5342000000000002</v>
      </c>
      <c r="H26" s="16">
        <v>82.64395022380539</v>
      </c>
      <c r="I26" s="7"/>
      <c r="J26" s="7"/>
    </row>
    <row r="27" spans="1:10" ht="12.75" customHeight="1" x14ac:dyDescent="0.2">
      <c r="A27" s="2" t="s">
        <v>32</v>
      </c>
      <c r="B27" s="16">
        <v>5.9729400000000004</v>
      </c>
      <c r="C27" s="16">
        <v>4.3874700000000004</v>
      </c>
      <c r="D27" s="16">
        <v>499.81927999999999</v>
      </c>
      <c r="E27" s="16">
        <v>9.1270199999999999</v>
      </c>
      <c r="F27" s="16">
        <v>514.91923999999995</v>
      </c>
      <c r="G27" s="16">
        <v>520.08280000000002</v>
      </c>
      <c r="H27" s="16">
        <v>99.007165782063936</v>
      </c>
      <c r="I27" s="7"/>
      <c r="J27" s="7"/>
    </row>
    <row r="28" spans="1:10" ht="12.75" customHeight="1" x14ac:dyDescent="0.2">
      <c r="A28" s="2" t="s">
        <v>33</v>
      </c>
      <c r="B28" s="16">
        <v>0.42649999999999999</v>
      </c>
      <c r="C28" s="16">
        <v>0.42649999999999999</v>
      </c>
      <c r="D28" s="16">
        <v>30.904</v>
      </c>
      <c r="E28" s="16">
        <v>3.9007499999999999</v>
      </c>
      <c r="F28" s="16">
        <v>35.231250000000003</v>
      </c>
      <c r="G28" s="16">
        <v>31.85819</v>
      </c>
      <c r="H28" s="16">
        <v>110.58773269918976</v>
      </c>
      <c r="I28" s="7"/>
      <c r="J28" s="7"/>
    </row>
    <row r="29" spans="1:10" ht="12.75" customHeight="1" x14ac:dyDescent="0.2">
      <c r="A29" s="2" t="s">
        <v>34</v>
      </c>
      <c r="B29" s="16">
        <v>2.2450000000000001E-2</v>
      </c>
      <c r="C29" s="16" t="s">
        <v>105</v>
      </c>
      <c r="D29" s="16">
        <v>51.554360000000003</v>
      </c>
      <c r="E29" s="16" t="s">
        <v>105</v>
      </c>
      <c r="F29" s="16">
        <v>51.576810000000002</v>
      </c>
      <c r="G29" s="16">
        <v>47.269260000000003</v>
      </c>
      <c r="H29" s="16">
        <v>109.11279338834584</v>
      </c>
      <c r="I29" s="7"/>
      <c r="J29" s="7"/>
    </row>
    <row r="30" spans="1:10" ht="12.75" customHeight="1" x14ac:dyDescent="0.2">
      <c r="A30" s="2" t="s">
        <v>35</v>
      </c>
      <c r="B30" s="16" t="s">
        <v>105</v>
      </c>
      <c r="C30" s="16" t="s">
        <v>105</v>
      </c>
      <c r="D30" s="16">
        <v>63.848999999999997</v>
      </c>
      <c r="E30" s="16">
        <v>4.0460000000000003E-2</v>
      </c>
      <c r="F30" s="16">
        <v>63.88946</v>
      </c>
      <c r="G30" s="16">
        <v>63.545999999999999</v>
      </c>
      <c r="H30" s="16">
        <v>100.54049035344475</v>
      </c>
      <c r="I30" s="7"/>
      <c r="J30" s="7"/>
    </row>
    <row r="31" spans="1:10" ht="12.75" customHeight="1" x14ac:dyDescent="0.2">
      <c r="A31" s="2" t="s">
        <v>36</v>
      </c>
      <c r="B31" s="16" t="s">
        <v>105</v>
      </c>
      <c r="C31" s="16" t="s">
        <v>105</v>
      </c>
      <c r="D31" s="16">
        <v>6.9000000000000006E-2</v>
      </c>
      <c r="E31" s="16" t="s">
        <v>105</v>
      </c>
      <c r="F31" s="16">
        <v>6.9000000000000006E-2</v>
      </c>
      <c r="G31" s="16">
        <v>6.9000000000000006E-2</v>
      </c>
      <c r="H31" s="16">
        <v>100</v>
      </c>
      <c r="I31" s="7"/>
      <c r="J31" s="7"/>
    </row>
    <row r="32" spans="1:10" ht="30" customHeight="1" x14ac:dyDescent="0.2">
      <c r="A32" s="2" t="s">
        <v>37</v>
      </c>
      <c r="B32" s="16" t="s">
        <v>105</v>
      </c>
      <c r="C32" s="16" t="s">
        <v>105</v>
      </c>
      <c r="D32" s="16">
        <v>63.78</v>
      </c>
      <c r="E32" s="16">
        <v>4.0460000000000003E-2</v>
      </c>
      <c r="F32" s="16">
        <v>63.820459999999997</v>
      </c>
      <c r="G32" s="16">
        <v>63.476999999999997</v>
      </c>
      <c r="H32" s="16">
        <v>100.54107787072483</v>
      </c>
      <c r="I32" s="7"/>
      <c r="J32" s="7"/>
    </row>
    <row r="33" spans="1:10" x14ac:dyDescent="0.2">
      <c r="A33" s="2" t="s">
        <v>38</v>
      </c>
      <c r="B33" s="16" t="s">
        <v>106</v>
      </c>
      <c r="C33" s="16" t="s">
        <v>106</v>
      </c>
      <c r="D33" s="16">
        <v>41.759030000000003</v>
      </c>
      <c r="E33" s="16" t="s">
        <v>106</v>
      </c>
      <c r="F33" s="16">
        <v>43.268030000000003</v>
      </c>
      <c r="G33" s="16">
        <v>46.440899999999999</v>
      </c>
      <c r="H33" s="16">
        <v>93.167940328460475</v>
      </c>
      <c r="I33" s="7"/>
      <c r="J33" s="7"/>
    </row>
    <row r="34" spans="1:10" x14ac:dyDescent="0.2">
      <c r="A34" s="2" t="s">
        <v>39</v>
      </c>
      <c r="B34" s="16" t="s">
        <v>106</v>
      </c>
      <c r="C34" s="16" t="s">
        <v>106</v>
      </c>
      <c r="D34" s="16">
        <v>69.148769999999999</v>
      </c>
      <c r="E34" s="16" t="s">
        <v>106</v>
      </c>
      <c r="F34" s="16">
        <v>73.042010000000005</v>
      </c>
      <c r="G34" s="16">
        <v>64.037710000000004</v>
      </c>
      <c r="H34" s="16">
        <v>114.06093378417185</v>
      </c>
      <c r="I34" s="7"/>
      <c r="J34" s="7"/>
    </row>
    <row r="35" spans="1:10" x14ac:dyDescent="0.2">
      <c r="A35" s="2" t="s">
        <v>40</v>
      </c>
      <c r="B35" s="16">
        <v>2.59423</v>
      </c>
      <c r="C35" s="16">
        <v>2.4613100000000001</v>
      </c>
      <c r="D35" s="16">
        <v>177.8579</v>
      </c>
      <c r="E35" s="16">
        <v>1.6898</v>
      </c>
      <c r="F35" s="16">
        <v>182.14193</v>
      </c>
      <c r="G35" s="16">
        <v>195.81173000000001</v>
      </c>
      <c r="H35" s="16">
        <v>93.018906477155383</v>
      </c>
      <c r="I35" s="7"/>
      <c r="J35" s="7"/>
    </row>
    <row r="36" spans="1:10" x14ac:dyDescent="0.2">
      <c r="A36" s="2" t="s">
        <v>41</v>
      </c>
      <c r="B36" s="16" t="s">
        <v>105</v>
      </c>
      <c r="C36" s="16" t="s">
        <v>105</v>
      </c>
      <c r="D36" s="16">
        <v>7.8224200000000002</v>
      </c>
      <c r="E36" s="16" t="s">
        <v>105</v>
      </c>
      <c r="F36" s="16">
        <v>7.8224200000000002</v>
      </c>
      <c r="G36" s="16">
        <v>12.782909999999999</v>
      </c>
      <c r="H36" s="16">
        <v>61.194360282596058</v>
      </c>
      <c r="I36" s="7"/>
      <c r="J36" s="7"/>
    </row>
    <row r="37" spans="1:10" x14ac:dyDescent="0.2">
      <c r="A37" s="2" t="s">
        <v>42</v>
      </c>
      <c r="B37" s="16" t="s">
        <v>105</v>
      </c>
      <c r="C37" s="16" t="s">
        <v>105</v>
      </c>
      <c r="D37" s="16">
        <v>34.418999999999997</v>
      </c>
      <c r="E37" s="16">
        <v>0.62433000000000005</v>
      </c>
      <c r="F37" s="16">
        <v>35.043329999999997</v>
      </c>
      <c r="G37" s="16">
        <v>35.034999999999997</v>
      </c>
      <c r="H37" s="16">
        <v>100.02377622377622</v>
      </c>
      <c r="I37" s="7"/>
      <c r="J37" s="7"/>
    </row>
    <row r="38" spans="1:10" x14ac:dyDescent="0.2">
      <c r="A38" s="2" t="s">
        <v>43</v>
      </c>
      <c r="B38" s="16">
        <v>1.17E-2</v>
      </c>
      <c r="C38" s="16">
        <v>1.17E-2</v>
      </c>
      <c r="D38" s="16">
        <v>22.504799999999999</v>
      </c>
      <c r="E38" s="16">
        <v>0.38750000000000001</v>
      </c>
      <c r="F38" s="16">
        <v>22.904</v>
      </c>
      <c r="G38" s="16">
        <v>23.301100000000002</v>
      </c>
      <c r="H38" s="16">
        <v>98.295788610838116</v>
      </c>
      <c r="I38" s="7"/>
      <c r="J38" s="7"/>
    </row>
    <row r="39" spans="1:10" x14ac:dyDescent="0.2">
      <c r="A39" s="2" t="s">
        <v>119</v>
      </c>
      <c r="B39" s="16">
        <v>10.649050000000001</v>
      </c>
      <c r="C39" s="16">
        <v>9.2127700000000008</v>
      </c>
      <c r="D39" s="16">
        <v>1047.6631400000001</v>
      </c>
      <c r="E39" s="16">
        <v>44.130929999999999</v>
      </c>
      <c r="F39" s="16">
        <v>1102.4431199999999</v>
      </c>
      <c r="G39" s="16">
        <v>1015.90816</v>
      </c>
      <c r="H39" s="16">
        <v>108.51799044512055</v>
      </c>
      <c r="I39" s="7"/>
      <c r="J39" s="7"/>
    </row>
    <row r="40" spans="1:10" x14ac:dyDescent="0.2">
      <c r="A40" s="2" t="s">
        <v>44</v>
      </c>
      <c r="B40" s="16">
        <v>0.17501</v>
      </c>
      <c r="C40" s="16">
        <v>0.17501</v>
      </c>
      <c r="D40" s="16">
        <v>51.47983</v>
      </c>
      <c r="E40" s="16">
        <v>8.1053300000000004</v>
      </c>
      <c r="F40" s="16">
        <v>59.760170000000002</v>
      </c>
      <c r="G40" s="16">
        <v>40.895809999999997</v>
      </c>
      <c r="H40" s="16">
        <v>146.12785515190922</v>
      </c>
      <c r="I40" s="7"/>
      <c r="J40" s="7"/>
    </row>
    <row r="41" spans="1:10" x14ac:dyDescent="0.2">
      <c r="A41" s="2" t="s">
        <v>45</v>
      </c>
      <c r="B41" s="16" t="s">
        <v>105</v>
      </c>
      <c r="C41" s="16" t="s">
        <v>105</v>
      </c>
      <c r="D41" s="16">
        <v>9.3700000000000006E-2</v>
      </c>
      <c r="E41" s="16">
        <v>1.4999999999999999E-2</v>
      </c>
      <c r="F41" s="16">
        <v>0.1087</v>
      </c>
      <c r="G41" s="16">
        <v>0.13439999999999999</v>
      </c>
      <c r="H41" s="16">
        <v>80.87797619047619</v>
      </c>
      <c r="I41" s="7"/>
      <c r="J41" s="7"/>
    </row>
    <row r="42" spans="1:10" x14ac:dyDescent="0.2">
      <c r="A42" s="2" t="s">
        <v>46</v>
      </c>
      <c r="B42" s="16" t="s">
        <v>106</v>
      </c>
      <c r="C42" s="16" t="s">
        <v>106</v>
      </c>
      <c r="D42" s="16">
        <v>37.189610000000002</v>
      </c>
      <c r="E42" s="16" t="s">
        <v>106</v>
      </c>
      <c r="F42" s="16">
        <v>52.039969999999997</v>
      </c>
      <c r="G42" s="16">
        <v>65.947090000000003</v>
      </c>
      <c r="H42" s="16">
        <v>78.911700273658781</v>
      </c>
      <c r="I42" s="7"/>
      <c r="J42" s="7"/>
    </row>
    <row r="43" spans="1:10" x14ac:dyDescent="0.2">
      <c r="A43" s="2" t="s">
        <v>47</v>
      </c>
      <c r="B43" s="16">
        <v>3.75068</v>
      </c>
      <c r="C43" s="16">
        <v>3.5823800000000001</v>
      </c>
      <c r="D43" s="16">
        <v>299.36189999999999</v>
      </c>
      <c r="E43" s="16">
        <v>16.71931</v>
      </c>
      <c r="F43" s="16">
        <v>319.83188999999999</v>
      </c>
      <c r="G43" s="16">
        <v>259.17345999999998</v>
      </c>
      <c r="H43" s="16">
        <v>123.404568507902</v>
      </c>
      <c r="I43" s="7"/>
      <c r="J43" s="7"/>
    </row>
    <row r="44" spans="1:10" x14ac:dyDescent="0.2">
      <c r="A44" s="2" t="s">
        <v>48</v>
      </c>
      <c r="B44" s="16" t="s">
        <v>105</v>
      </c>
      <c r="C44" s="16" t="s">
        <v>105</v>
      </c>
      <c r="D44" s="16">
        <v>30.750299999999999</v>
      </c>
      <c r="E44" s="16">
        <v>5.5299100000000001</v>
      </c>
      <c r="F44" s="16">
        <v>36.280209999999997</v>
      </c>
      <c r="G44" s="16">
        <v>39.647500000000001</v>
      </c>
      <c r="H44" s="16">
        <v>91.506929819030205</v>
      </c>
      <c r="I44" s="7"/>
      <c r="J44" s="7"/>
    </row>
    <row r="45" spans="1:10" x14ac:dyDescent="0.2">
      <c r="A45" s="2" t="s">
        <v>49</v>
      </c>
      <c r="B45" s="16">
        <v>1.0346</v>
      </c>
      <c r="C45" s="16">
        <v>1.0346</v>
      </c>
      <c r="D45" s="16">
        <v>304.28199999999998</v>
      </c>
      <c r="E45" s="16">
        <v>1.2270000000000001</v>
      </c>
      <c r="F45" s="16">
        <v>306.54360000000003</v>
      </c>
      <c r="G45" s="16">
        <v>325.82004000000001</v>
      </c>
      <c r="H45" s="16">
        <v>94.083715660951981</v>
      </c>
      <c r="I45" s="7"/>
      <c r="J45" s="7"/>
    </row>
    <row r="46" spans="1:10" x14ac:dyDescent="0.2">
      <c r="A46" s="2" t="s">
        <v>50</v>
      </c>
      <c r="B46" s="16" t="s">
        <v>106</v>
      </c>
      <c r="C46" s="16" t="s">
        <v>106</v>
      </c>
      <c r="D46" s="16">
        <v>313.66950000000003</v>
      </c>
      <c r="E46" s="16" t="s">
        <v>106</v>
      </c>
      <c r="F46" s="16">
        <v>316.0992</v>
      </c>
      <c r="G46" s="16">
        <v>273.82709999999997</v>
      </c>
      <c r="H46" s="16">
        <v>115.43751513272426</v>
      </c>
      <c r="I46" s="7"/>
      <c r="J46" s="7"/>
    </row>
    <row r="47" spans="1:10" x14ac:dyDescent="0.2">
      <c r="A47" s="2" t="s">
        <v>109</v>
      </c>
      <c r="B47" s="16" t="s">
        <v>106</v>
      </c>
      <c r="C47" s="16" t="s">
        <v>105</v>
      </c>
      <c r="D47" s="16">
        <v>10.8363</v>
      </c>
      <c r="E47" s="16" t="s">
        <v>106</v>
      </c>
      <c r="F47" s="16">
        <v>11.77938</v>
      </c>
      <c r="G47" s="16">
        <v>10.462759999999999</v>
      </c>
      <c r="H47" s="16">
        <v>112.58386888354507</v>
      </c>
      <c r="I47" s="7"/>
      <c r="J47" s="7"/>
    </row>
    <row r="48" spans="1:10" x14ac:dyDescent="0.2">
      <c r="A48" s="2" t="s">
        <v>51</v>
      </c>
      <c r="B48" s="16">
        <v>9.8452000000000002</v>
      </c>
      <c r="C48" s="16">
        <v>3.0250300000000001</v>
      </c>
      <c r="D48" s="16">
        <v>192.70500000000001</v>
      </c>
      <c r="E48" s="16">
        <v>22.029150000000001</v>
      </c>
      <c r="F48" s="16">
        <v>224.57935000000001</v>
      </c>
      <c r="G48" s="16">
        <v>201.39420999999999</v>
      </c>
      <c r="H48" s="16">
        <v>111.51231706214394</v>
      </c>
      <c r="I48" s="7"/>
      <c r="J48" s="7"/>
    </row>
    <row r="49" spans="1:10" x14ac:dyDescent="0.2">
      <c r="A49" s="2" t="s">
        <v>52</v>
      </c>
      <c r="B49" s="16" t="s">
        <v>105</v>
      </c>
      <c r="C49" s="16" t="s">
        <v>105</v>
      </c>
      <c r="D49" s="16">
        <v>72.730999999999995</v>
      </c>
      <c r="E49" s="16">
        <v>1.47</v>
      </c>
      <c r="F49" s="16">
        <v>74.200999999999993</v>
      </c>
      <c r="G49" s="16">
        <v>74.366</v>
      </c>
      <c r="H49" s="16">
        <v>99.778124411693511</v>
      </c>
      <c r="I49" s="7"/>
      <c r="J49" s="7"/>
    </row>
    <row r="50" spans="1:10" x14ac:dyDescent="0.2">
      <c r="A50" s="2" t="s">
        <v>53</v>
      </c>
      <c r="B50" s="16" t="s">
        <v>105</v>
      </c>
      <c r="C50" s="16" t="s">
        <v>105</v>
      </c>
      <c r="D50" s="16">
        <v>0.72299999999999998</v>
      </c>
      <c r="E50" s="16" t="s">
        <v>105</v>
      </c>
      <c r="F50" s="16">
        <v>0.72299999999999998</v>
      </c>
      <c r="G50" s="16">
        <v>0.67200000000000004</v>
      </c>
      <c r="H50" s="16">
        <v>107.58928571428571</v>
      </c>
      <c r="I50" s="7"/>
      <c r="J50" s="7"/>
    </row>
    <row r="51" spans="1:10" x14ac:dyDescent="0.2">
      <c r="A51" s="2" t="s">
        <v>54</v>
      </c>
      <c r="B51" s="16" t="s">
        <v>106</v>
      </c>
      <c r="C51" s="16" t="s">
        <v>106</v>
      </c>
      <c r="D51" s="16">
        <v>46.034999999999997</v>
      </c>
      <c r="E51" s="16" t="s">
        <v>106</v>
      </c>
      <c r="F51" s="16">
        <v>65.174999999999997</v>
      </c>
      <c r="G51" s="16">
        <v>55.25</v>
      </c>
      <c r="H51" s="16">
        <v>117.96380090497738</v>
      </c>
      <c r="I51" s="7"/>
      <c r="J51" s="7"/>
    </row>
    <row r="52" spans="1:10" x14ac:dyDescent="0.2">
      <c r="A52" s="2" t="s">
        <v>55</v>
      </c>
      <c r="B52" s="16" t="s">
        <v>105</v>
      </c>
      <c r="C52" s="16" t="s">
        <v>105</v>
      </c>
      <c r="D52" s="16">
        <v>5.6619999999999999</v>
      </c>
      <c r="E52" s="16" t="s">
        <v>105</v>
      </c>
      <c r="F52" s="16">
        <v>5.6619999999999999</v>
      </c>
      <c r="G52" s="16">
        <v>5.84</v>
      </c>
      <c r="H52" s="16">
        <v>96.952054794520549</v>
      </c>
      <c r="I52" s="7"/>
      <c r="J52" s="7"/>
    </row>
    <row r="53" spans="1:10" x14ac:dyDescent="0.2">
      <c r="A53" s="2" t="s">
        <v>56</v>
      </c>
      <c r="B53" s="16">
        <v>3.1E-2</v>
      </c>
      <c r="C53" s="16">
        <v>3.1E-2</v>
      </c>
      <c r="D53" s="16">
        <v>31.768000000000001</v>
      </c>
      <c r="E53" s="16">
        <v>0.09</v>
      </c>
      <c r="F53" s="16">
        <v>31.888999999999999</v>
      </c>
      <c r="G53" s="16">
        <v>11.57</v>
      </c>
      <c r="H53" s="16">
        <v>275.61797752808991</v>
      </c>
      <c r="I53" s="7"/>
      <c r="J53" s="7"/>
    </row>
    <row r="54" spans="1:10" x14ac:dyDescent="0.2">
      <c r="A54" s="2" t="s">
        <v>57</v>
      </c>
      <c r="B54" s="16" t="s">
        <v>105</v>
      </c>
      <c r="C54" s="16" t="s">
        <v>105</v>
      </c>
      <c r="D54" s="16">
        <v>5.056</v>
      </c>
      <c r="E54" s="16">
        <v>1.98</v>
      </c>
      <c r="F54" s="16">
        <v>7.0359999999999996</v>
      </c>
      <c r="G54" s="16">
        <v>7.4059999999999997</v>
      </c>
      <c r="H54" s="16">
        <v>95.004050769646227</v>
      </c>
      <c r="I54" s="7"/>
      <c r="J54" s="7"/>
    </row>
    <row r="55" spans="1:10" x14ac:dyDescent="0.2">
      <c r="A55" s="2" t="s">
        <v>58</v>
      </c>
      <c r="B55" s="16" t="s">
        <v>106</v>
      </c>
      <c r="C55" s="16" t="s">
        <v>106</v>
      </c>
      <c r="D55" s="16">
        <v>30.73</v>
      </c>
      <c r="E55" s="16" t="s">
        <v>106</v>
      </c>
      <c r="F55" s="16">
        <v>39.893349999999998</v>
      </c>
      <c r="G55" s="16">
        <v>46.290210000000002</v>
      </c>
      <c r="H55" s="16">
        <v>86.180965694474054</v>
      </c>
      <c r="I55" s="7"/>
      <c r="J55" s="7"/>
    </row>
    <row r="56" spans="1:10" x14ac:dyDescent="0.2">
      <c r="A56" s="2" t="s">
        <v>59</v>
      </c>
      <c r="B56" s="16">
        <v>13.15995</v>
      </c>
      <c r="C56" s="16">
        <v>6.3217100000000004</v>
      </c>
      <c r="D56" s="16">
        <v>1865.310268</v>
      </c>
      <c r="E56" s="16">
        <v>18.95194</v>
      </c>
      <c r="F56" s="16">
        <v>1897.4221580000001</v>
      </c>
      <c r="G56" s="16">
        <v>1920.7456159999999</v>
      </c>
      <c r="H56" s="16">
        <v>98.785708122631476</v>
      </c>
      <c r="I56" s="7"/>
      <c r="J56" s="7"/>
    </row>
    <row r="57" spans="1:10" x14ac:dyDescent="0.2">
      <c r="A57" s="2" t="s">
        <v>60</v>
      </c>
      <c r="B57" s="16">
        <v>1.9215</v>
      </c>
      <c r="C57" s="16">
        <v>1.351</v>
      </c>
      <c r="D57" s="16">
        <v>140.30000000000001</v>
      </c>
      <c r="E57" s="16">
        <v>2.903</v>
      </c>
      <c r="F57" s="16">
        <v>145.12450000000001</v>
      </c>
      <c r="G57" s="16">
        <v>183.5077</v>
      </c>
      <c r="H57" s="16">
        <v>79.083602486435169</v>
      </c>
      <c r="I57" s="7"/>
      <c r="J57" s="7"/>
    </row>
    <row r="58" spans="1:10" x14ac:dyDescent="0.2">
      <c r="A58" s="2" t="s">
        <v>61</v>
      </c>
      <c r="B58" s="16" t="s">
        <v>105</v>
      </c>
      <c r="C58" s="16" t="s">
        <v>105</v>
      </c>
      <c r="D58" s="16">
        <v>68.390799999999999</v>
      </c>
      <c r="E58" s="16">
        <v>7.22E-2</v>
      </c>
      <c r="F58" s="16">
        <v>68.462999999999994</v>
      </c>
      <c r="G58" s="16">
        <v>69.392086000000006</v>
      </c>
      <c r="H58" s="16">
        <v>98.661106685854634</v>
      </c>
      <c r="I58" s="7"/>
      <c r="J58" s="7"/>
    </row>
    <row r="59" spans="1:10" x14ac:dyDescent="0.2">
      <c r="A59" s="2" t="s">
        <v>62</v>
      </c>
      <c r="B59" s="16" t="s">
        <v>106</v>
      </c>
      <c r="C59" s="16" t="s">
        <v>106</v>
      </c>
      <c r="D59" s="16">
        <v>41.42</v>
      </c>
      <c r="E59" s="16" t="s">
        <v>106</v>
      </c>
      <c r="F59" s="16">
        <v>41.814599999999999</v>
      </c>
      <c r="G59" s="16">
        <v>54.574399999999997</v>
      </c>
      <c r="H59" s="16">
        <v>76.619440616845992</v>
      </c>
      <c r="I59" s="7"/>
      <c r="J59" s="7"/>
    </row>
    <row r="60" spans="1:10" x14ac:dyDescent="0.2">
      <c r="A60" s="2" t="s">
        <v>63</v>
      </c>
      <c r="B60" s="16" t="s">
        <v>106</v>
      </c>
      <c r="C60" s="16" t="s">
        <v>106</v>
      </c>
      <c r="D60" s="16">
        <v>205.43899999999999</v>
      </c>
      <c r="E60" s="16" t="s">
        <v>106</v>
      </c>
      <c r="F60" s="16">
        <v>214.84792999999999</v>
      </c>
      <c r="G60" s="16">
        <v>220.89532</v>
      </c>
      <c r="H60" s="16">
        <v>97.262327694402941</v>
      </c>
      <c r="I60" s="7"/>
      <c r="J60" s="7"/>
    </row>
    <row r="61" spans="1:10" x14ac:dyDescent="0.2">
      <c r="A61" s="2" t="s">
        <v>64</v>
      </c>
      <c r="B61" s="16" t="s">
        <v>105</v>
      </c>
      <c r="C61" s="16" t="s">
        <v>105</v>
      </c>
      <c r="D61" s="16">
        <v>92.359418000000005</v>
      </c>
      <c r="E61" s="16">
        <v>0.80500000000000005</v>
      </c>
      <c r="F61" s="16">
        <v>93.164417999999998</v>
      </c>
      <c r="G61" s="16">
        <v>65.642669999999995</v>
      </c>
      <c r="H61" s="16">
        <v>141.92661267434735</v>
      </c>
      <c r="I61" s="7"/>
      <c r="J61" s="7"/>
    </row>
    <row r="62" spans="1:10" x14ac:dyDescent="0.2">
      <c r="A62" s="2" t="s">
        <v>65</v>
      </c>
      <c r="B62" s="16">
        <v>1.46641</v>
      </c>
      <c r="C62" s="16">
        <v>1.4307799999999999</v>
      </c>
      <c r="D62" s="16">
        <v>91.257900000000006</v>
      </c>
      <c r="E62" s="16">
        <v>2.5994299999999999</v>
      </c>
      <c r="F62" s="16">
        <v>95.323740000000001</v>
      </c>
      <c r="G62" s="16">
        <v>102.25778</v>
      </c>
      <c r="H62" s="16">
        <v>93.219058735677621</v>
      </c>
      <c r="I62" s="7"/>
      <c r="J62" s="7"/>
    </row>
    <row r="63" spans="1:10" x14ac:dyDescent="0.2">
      <c r="A63" s="2" t="s">
        <v>66</v>
      </c>
      <c r="B63" s="16">
        <v>2.2300000000000002E-3</v>
      </c>
      <c r="C63" s="16">
        <v>2.2300000000000002E-3</v>
      </c>
      <c r="D63" s="16">
        <v>96.956000000000003</v>
      </c>
      <c r="E63" s="16">
        <v>0.7611</v>
      </c>
      <c r="F63" s="16">
        <v>97.719329999999999</v>
      </c>
      <c r="G63" s="16">
        <v>177.2234</v>
      </c>
      <c r="H63" s="16">
        <v>55.139067414348219</v>
      </c>
      <c r="I63" s="7"/>
      <c r="J63" s="7"/>
    </row>
    <row r="64" spans="1:10" x14ac:dyDescent="0.2">
      <c r="A64" s="2" t="s">
        <v>67</v>
      </c>
      <c r="B64" s="16" t="s">
        <v>106</v>
      </c>
      <c r="C64" s="16" t="s">
        <v>106</v>
      </c>
      <c r="D64" s="16">
        <v>62.812249999999999</v>
      </c>
      <c r="E64" s="16" t="s">
        <v>106</v>
      </c>
      <c r="F64" s="16">
        <v>63.140329999999999</v>
      </c>
      <c r="G64" s="16">
        <v>113.74254000000001</v>
      </c>
      <c r="H64" s="16">
        <v>55.511623004022944</v>
      </c>
      <c r="I64" s="7"/>
      <c r="J64" s="7"/>
    </row>
    <row r="65" spans="1:10" x14ac:dyDescent="0.2">
      <c r="A65" s="2" t="s">
        <v>68</v>
      </c>
      <c r="B65" s="16">
        <v>1.4293100000000001</v>
      </c>
      <c r="C65" s="16">
        <v>1.4293100000000001</v>
      </c>
      <c r="D65" s="16">
        <v>330.339</v>
      </c>
      <c r="E65" s="16">
        <v>0.38791999999999999</v>
      </c>
      <c r="F65" s="16">
        <v>332.15622999999999</v>
      </c>
      <c r="G65" s="16">
        <v>271.99284999999998</v>
      </c>
      <c r="H65" s="16">
        <v>122.11947115521603</v>
      </c>
      <c r="I65" s="7"/>
      <c r="J65" s="7"/>
    </row>
    <row r="66" spans="1:10" x14ac:dyDescent="0.2">
      <c r="A66" s="2" t="s">
        <v>69</v>
      </c>
      <c r="B66" s="16" t="s">
        <v>106</v>
      </c>
      <c r="C66" s="16" t="s">
        <v>106</v>
      </c>
      <c r="D66" s="16">
        <v>108.05</v>
      </c>
      <c r="E66" s="16" t="s">
        <v>106</v>
      </c>
      <c r="F66" s="16">
        <v>108.1741</v>
      </c>
      <c r="G66" s="16">
        <v>130.2902</v>
      </c>
      <c r="H66" s="16">
        <v>83.025507674406825</v>
      </c>
      <c r="I66" s="7"/>
      <c r="J66" s="7"/>
    </row>
    <row r="67" spans="1:10" x14ac:dyDescent="0.2">
      <c r="A67" s="2" t="s">
        <v>70</v>
      </c>
      <c r="B67" s="16" t="s">
        <v>106</v>
      </c>
      <c r="C67" s="16" t="s">
        <v>106</v>
      </c>
      <c r="D67" s="16">
        <v>81.099999999999994</v>
      </c>
      <c r="E67" s="16" t="s">
        <v>106</v>
      </c>
      <c r="F67" s="16">
        <v>84.889560000000003</v>
      </c>
      <c r="G67" s="16">
        <v>107.86882</v>
      </c>
      <c r="H67" s="16">
        <v>78.697032191508171</v>
      </c>
      <c r="I67" s="7"/>
      <c r="J67" s="7"/>
    </row>
    <row r="68" spans="1:10" x14ac:dyDescent="0.2">
      <c r="A68" s="2" t="s">
        <v>71</v>
      </c>
      <c r="B68" s="16">
        <v>3.37073</v>
      </c>
      <c r="C68" s="16">
        <v>0.442</v>
      </c>
      <c r="D68" s="16">
        <v>250.15559999999999</v>
      </c>
      <c r="E68" s="16">
        <v>9.9030000000000007E-2</v>
      </c>
      <c r="F68" s="16">
        <v>253.62536</v>
      </c>
      <c r="G68" s="16">
        <v>255.32589999999999</v>
      </c>
      <c r="H68" s="16">
        <v>99.333972777536474</v>
      </c>
      <c r="I68" s="7"/>
      <c r="J68" s="7"/>
    </row>
    <row r="69" spans="1:10" x14ac:dyDescent="0.2">
      <c r="A69" s="2" t="s">
        <v>72</v>
      </c>
      <c r="B69" s="16" t="s">
        <v>106</v>
      </c>
      <c r="C69" s="16" t="s">
        <v>106</v>
      </c>
      <c r="D69" s="16">
        <v>149.64269999999999</v>
      </c>
      <c r="E69" s="16" t="s">
        <v>106</v>
      </c>
      <c r="F69" s="16">
        <v>150.21521000000001</v>
      </c>
      <c r="G69" s="16">
        <v>96.258579999999995</v>
      </c>
      <c r="H69" s="16">
        <v>156.05383956422378</v>
      </c>
      <c r="I69" s="7"/>
      <c r="J69" s="7"/>
    </row>
    <row r="70" spans="1:10" x14ac:dyDescent="0.2">
      <c r="A70" s="2" t="s">
        <v>73</v>
      </c>
      <c r="B70" s="16" t="s">
        <v>106</v>
      </c>
      <c r="C70" s="16" t="s">
        <v>106</v>
      </c>
      <c r="D70" s="16">
        <v>147.08760000000001</v>
      </c>
      <c r="E70" s="16" t="s">
        <v>106</v>
      </c>
      <c r="F70" s="16">
        <v>148.76384999999999</v>
      </c>
      <c r="G70" s="16">
        <v>71.77337</v>
      </c>
      <c r="H70" s="16">
        <v>207.26886587602058</v>
      </c>
      <c r="I70" s="7"/>
      <c r="J70" s="7"/>
    </row>
    <row r="71" spans="1:10" x14ac:dyDescent="0.2">
      <c r="A71" s="2" t="s">
        <v>74</v>
      </c>
      <c r="B71" s="16">
        <v>0.26240000000000002</v>
      </c>
      <c r="C71" s="16">
        <v>0.252</v>
      </c>
      <c r="D71" s="16">
        <v>532.50746000000004</v>
      </c>
      <c r="E71" s="16">
        <v>1.84765</v>
      </c>
      <c r="F71" s="16">
        <v>534.61751000000004</v>
      </c>
      <c r="G71" s="16">
        <v>645.63909000000001</v>
      </c>
      <c r="H71" s="16">
        <v>82.804389988220819</v>
      </c>
      <c r="I71" s="7"/>
      <c r="J71" s="7"/>
    </row>
    <row r="72" spans="1:10" x14ac:dyDescent="0.2">
      <c r="A72" s="2" t="s">
        <v>75</v>
      </c>
      <c r="B72" s="16">
        <v>0.20300000000000001</v>
      </c>
      <c r="C72" s="16">
        <v>0.20300000000000001</v>
      </c>
      <c r="D72" s="16">
        <v>44.213000000000001</v>
      </c>
      <c r="E72" s="16">
        <v>3.227E-2</v>
      </c>
      <c r="F72" s="16">
        <v>44.448270000000001</v>
      </c>
      <c r="G72" s="16">
        <v>61.978490000000001</v>
      </c>
      <c r="H72" s="16">
        <v>71.715638764351951</v>
      </c>
      <c r="I72" s="7"/>
      <c r="J72" s="7"/>
    </row>
    <row r="73" spans="1:10" x14ac:dyDescent="0.2">
      <c r="A73" s="2" t="s">
        <v>76</v>
      </c>
      <c r="B73" s="16" t="s">
        <v>106</v>
      </c>
      <c r="C73" s="16" t="s">
        <v>105</v>
      </c>
      <c r="D73" s="16">
        <v>204.8109</v>
      </c>
      <c r="E73" s="16" t="s">
        <v>106</v>
      </c>
      <c r="F73" s="16">
        <v>204.95272</v>
      </c>
      <c r="G73" s="16">
        <v>294.01686999999998</v>
      </c>
      <c r="H73" s="16">
        <v>69.707809623304954</v>
      </c>
      <c r="I73" s="7"/>
      <c r="J73" s="7"/>
    </row>
    <row r="74" spans="1:10" x14ac:dyDescent="0.2">
      <c r="A74" s="2" t="s">
        <v>77</v>
      </c>
      <c r="B74" s="16" t="s">
        <v>106</v>
      </c>
      <c r="C74" s="16">
        <v>8.2000000000000007E-3</v>
      </c>
      <c r="D74" s="16">
        <v>141.65861000000001</v>
      </c>
      <c r="E74" s="16" t="s">
        <v>106</v>
      </c>
      <c r="F74" s="16">
        <v>141.77977000000001</v>
      </c>
      <c r="G74" s="16">
        <v>139.76152999999999</v>
      </c>
      <c r="H74" s="16">
        <v>101.444059749489</v>
      </c>
      <c r="I74" s="7"/>
      <c r="J74" s="7"/>
    </row>
    <row r="75" spans="1:10" ht="25.5" x14ac:dyDescent="0.2">
      <c r="A75" s="2" t="s">
        <v>78</v>
      </c>
      <c r="B75" s="16" t="s">
        <v>105</v>
      </c>
      <c r="C75" s="16" t="s">
        <v>105</v>
      </c>
      <c r="D75" s="16">
        <v>64.084000000000003</v>
      </c>
      <c r="E75" s="16">
        <v>3.46E-3</v>
      </c>
      <c r="F75" s="16">
        <v>64.087459999999993</v>
      </c>
      <c r="G75" s="16">
        <v>62.005589999999998</v>
      </c>
      <c r="H75" s="16">
        <v>103.35755211747843</v>
      </c>
      <c r="I75" s="7"/>
      <c r="J75" s="7"/>
    </row>
    <row r="76" spans="1:10" x14ac:dyDescent="0.2">
      <c r="A76" s="2" t="s">
        <v>79</v>
      </c>
      <c r="B76" s="16" t="s">
        <v>105</v>
      </c>
      <c r="C76" s="16" t="s">
        <v>105</v>
      </c>
      <c r="D76" s="16">
        <v>5.5440000000000003E-2</v>
      </c>
      <c r="E76" s="16" t="s">
        <v>105</v>
      </c>
      <c r="F76" s="16">
        <v>5.5440000000000003E-2</v>
      </c>
      <c r="G76" s="16">
        <v>5.8450000000000002E-2</v>
      </c>
      <c r="H76" s="16">
        <v>94.850299401197603</v>
      </c>
      <c r="I76" s="7"/>
      <c r="J76" s="7"/>
    </row>
    <row r="77" spans="1:10" ht="27.75" customHeight="1" x14ac:dyDescent="0.2">
      <c r="A77" s="2" t="s">
        <v>80</v>
      </c>
      <c r="B77" s="16">
        <v>8.2000000000000007E-3</v>
      </c>
      <c r="C77" s="16">
        <v>8.2000000000000007E-3</v>
      </c>
      <c r="D77" s="16">
        <v>77.519170000000003</v>
      </c>
      <c r="E77" s="16">
        <v>0.1095</v>
      </c>
      <c r="F77" s="16">
        <v>77.636870000000002</v>
      </c>
      <c r="G77" s="16">
        <v>77.697490000000002</v>
      </c>
      <c r="H77" s="16">
        <v>99.921979461627402</v>
      </c>
      <c r="I77" s="7"/>
      <c r="J77" s="7"/>
    </row>
    <row r="78" spans="1:10" x14ac:dyDescent="0.2">
      <c r="A78" s="2" t="s">
        <v>81</v>
      </c>
      <c r="B78" s="16">
        <v>4.0800000000000003E-2</v>
      </c>
      <c r="C78" s="16">
        <v>4.0800000000000003E-2</v>
      </c>
      <c r="D78" s="16">
        <v>141.82495</v>
      </c>
      <c r="E78" s="16">
        <v>1.571</v>
      </c>
      <c r="F78" s="16">
        <v>143.43674999999999</v>
      </c>
      <c r="G78" s="16">
        <v>149.88220000000001</v>
      </c>
      <c r="H78" s="16">
        <v>95.699656129947385</v>
      </c>
      <c r="I78" s="7"/>
      <c r="J78" s="7"/>
    </row>
    <row r="79" spans="1:10" x14ac:dyDescent="0.2">
      <c r="A79" s="2" t="s">
        <v>82</v>
      </c>
      <c r="B79" s="16">
        <v>17.87951</v>
      </c>
      <c r="C79" s="16">
        <v>15.48939</v>
      </c>
      <c r="D79" s="16">
        <v>725.13126</v>
      </c>
      <c r="E79" s="16">
        <v>4.2744400000000002</v>
      </c>
      <c r="F79" s="16">
        <v>747.28521000000001</v>
      </c>
      <c r="G79" s="16">
        <v>765.37522000000001</v>
      </c>
      <c r="H79" s="16">
        <v>97.636452092086287</v>
      </c>
      <c r="I79" s="7"/>
      <c r="J79" s="7"/>
    </row>
    <row r="80" spans="1:10" x14ac:dyDescent="0.2">
      <c r="A80" s="2" t="s">
        <v>83</v>
      </c>
      <c r="B80" s="16" t="s">
        <v>106</v>
      </c>
      <c r="C80" s="16" t="s">
        <v>105</v>
      </c>
      <c r="D80" s="16">
        <v>5.7542999999999997</v>
      </c>
      <c r="E80" s="16" t="s">
        <v>106</v>
      </c>
      <c r="F80" s="16">
        <v>6.0602999999999998</v>
      </c>
      <c r="G80" s="16">
        <v>8.1806000000000001</v>
      </c>
      <c r="H80" s="16">
        <v>74.081363225191311</v>
      </c>
      <c r="I80" s="7"/>
      <c r="J80" s="7"/>
    </row>
    <row r="81" spans="1:10" x14ac:dyDescent="0.2">
      <c r="A81" s="2" t="s">
        <v>84</v>
      </c>
      <c r="B81" s="16">
        <v>0.28000000000000003</v>
      </c>
      <c r="C81" s="16">
        <v>0.28000000000000003</v>
      </c>
      <c r="D81" s="16">
        <v>1.1671199999999999</v>
      </c>
      <c r="E81" s="16" t="s">
        <v>105</v>
      </c>
      <c r="F81" s="16">
        <v>1.44712</v>
      </c>
      <c r="G81" s="16">
        <v>1.681</v>
      </c>
      <c r="H81" s="16">
        <v>86.086853063652583</v>
      </c>
      <c r="I81" s="7"/>
      <c r="J81" s="7"/>
    </row>
    <row r="82" spans="1:10" x14ac:dyDescent="0.2">
      <c r="A82" s="2" t="s">
        <v>85</v>
      </c>
      <c r="B82" s="16" t="s">
        <v>105</v>
      </c>
      <c r="C82" s="16" t="s">
        <v>105</v>
      </c>
      <c r="D82" s="16">
        <v>48.939399999999999</v>
      </c>
      <c r="E82" s="16">
        <v>5.0000000000000001E-3</v>
      </c>
      <c r="F82" s="16">
        <v>48.944400000000002</v>
      </c>
      <c r="G82" s="16">
        <v>49.37377</v>
      </c>
      <c r="H82" s="16">
        <v>99.130368209678949</v>
      </c>
      <c r="I82" s="7"/>
      <c r="J82" s="7"/>
    </row>
    <row r="83" spans="1:10" x14ac:dyDescent="0.2">
      <c r="A83" s="2" t="s">
        <v>86</v>
      </c>
      <c r="B83" s="16">
        <v>12.482419999999999</v>
      </c>
      <c r="C83" s="16">
        <v>10.740819999999999</v>
      </c>
      <c r="D83" s="16">
        <v>79.100999999999999</v>
      </c>
      <c r="E83" s="16">
        <v>2.4249000000000001</v>
      </c>
      <c r="F83" s="16">
        <v>94.008319999999998</v>
      </c>
      <c r="G83" s="16">
        <v>100.31209</v>
      </c>
      <c r="H83" s="16">
        <v>93.715842227990663</v>
      </c>
      <c r="I83" s="7"/>
      <c r="J83" s="7"/>
    </row>
    <row r="84" spans="1:10" x14ac:dyDescent="0.2">
      <c r="A84" s="2" t="s">
        <v>87</v>
      </c>
      <c r="B84" s="16" t="s">
        <v>106</v>
      </c>
      <c r="C84" s="16" t="s">
        <v>106</v>
      </c>
      <c r="D84" s="16">
        <v>181.78937999999999</v>
      </c>
      <c r="E84" s="16" t="s">
        <v>106</v>
      </c>
      <c r="F84" s="16">
        <v>182.73114000000001</v>
      </c>
      <c r="G84" s="16">
        <v>164.27860000000001</v>
      </c>
      <c r="H84" s="16">
        <v>111.23246728423544</v>
      </c>
      <c r="I84" s="7"/>
      <c r="J84" s="7"/>
    </row>
    <row r="85" spans="1:10" x14ac:dyDescent="0.2">
      <c r="A85" s="2" t="s">
        <v>88</v>
      </c>
      <c r="B85" s="16" t="s">
        <v>106</v>
      </c>
      <c r="C85" s="16" t="s">
        <v>105</v>
      </c>
      <c r="D85" s="16">
        <v>66.998000000000005</v>
      </c>
      <c r="E85" s="16">
        <v>5.0999999999999997E-2</v>
      </c>
      <c r="F85" s="16">
        <v>67.103999999999999</v>
      </c>
      <c r="G85" s="16">
        <v>63.009</v>
      </c>
      <c r="H85" s="16">
        <v>106.49907156120554</v>
      </c>
      <c r="I85" s="7"/>
      <c r="J85" s="7"/>
    </row>
    <row r="86" spans="1:10" x14ac:dyDescent="0.2">
      <c r="A86" s="2" t="s">
        <v>89</v>
      </c>
      <c r="B86" s="16" t="s">
        <v>106</v>
      </c>
      <c r="C86" s="16">
        <v>0.28577000000000002</v>
      </c>
      <c r="D86" s="16">
        <v>129.53299999999999</v>
      </c>
      <c r="E86" s="16">
        <v>0.26960000000000001</v>
      </c>
      <c r="F86" s="16">
        <v>130.12037000000001</v>
      </c>
      <c r="G86" s="16">
        <v>135.21995000000001</v>
      </c>
      <c r="H86" s="16">
        <v>96.228677794955559</v>
      </c>
      <c r="I86" s="7"/>
      <c r="J86" s="7"/>
    </row>
    <row r="87" spans="1:10" x14ac:dyDescent="0.2">
      <c r="A87" s="2" t="s">
        <v>90</v>
      </c>
      <c r="B87" s="16">
        <v>3.7332000000000001</v>
      </c>
      <c r="C87" s="16">
        <v>3.6943999999999999</v>
      </c>
      <c r="D87" s="16">
        <v>83.565160000000006</v>
      </c>
      <c r="E87" s="16">
        <v>0.28867999999999999</v>
      </c>
      <c r="F87" s="16">
        <v>87.587040000000002</v>
      </c>
      <c r="G87" s="16">
        <v>94.292860000000005</v>
      </c>
      <c r="H87" s="16">
        <v>92.888305646896271</v>
      </c>
      <c r="I87" s="7"/>
      <c r="J87" s="7"/>
    </row>
    <row r="88" spans="1:10" x14ac:dyDescent="0.2">
      <c r="A88" s="2" t="s">
        <v>91</v>
      </c>
      <c r="B88" s="16" t="s">
        <v>106</v>
      </c>
      <c r="C88" s="16" t="s">
        <v>106</v>
      </c>
      <c r="D88" s="16">
        <v>104.998</v>
      </c>
      <c r="E88" s="16" t="s">
        <v>106</v>
      </c>
      <c r="F88" s="16">
        <v>105.14261999999999</v>
      </c>
      <c r="G88" s="16">
        <v>124.27145</v>
      </c>
      <c r="H88" s="16">
        <v>84.607220725275198</v>
      </c>
      <c r="I88" s="7"/>
      <c r="J88" s="7"/>
    </row>
    <row r="89" spans="1:10" x14ac:dyDescent="0.2">
      <c r="A89" s="2" t="s">
        <v>92</v>
      </c>
      <c r="B89" s="16" t="s">
        <v>106</v>
      </c>
      <c r="C89" s="16" t="s">
        <v>106</v>
      </c>
      <c r="D89" s="16">
        <v>23.285900000000002</v>
      </c>
      <c r="E89" s="16" t="s">
        <v>106</v>
      </c>
      <c r="F89" s="16">
        <v>24.139900000000001</v>
      </c>
      <c r="G89" s="16">
        <v>24.7559</v>
      </c>
      <c r="H89" s="16">
        <v>97.511704280595737</v>
      </c>
      <c r="I89" s="7"/>
      <c r="J89" s="7"/>
    </row>
    <row r="90" spans="1:10" x14ac:dyDescent="0.2">
      <c r="A90" s="2" t="s">
        <v>93</v>
      </c>
      <c r="B90" s="16">
        <v>0.43959999999999999</v>
      </c>
      <c r="C90" s="16">
        <v>0.40410000000000001</v>
      </c>
      <c r="D90" s="16">
        <v>208.33044000000001</v>
      </c>
      <c r="E90" s="16">
        <v>1.58338</v>
      </c>
      <c r="F90" s="16">
        <v>210.35342</v>
      </c>
      <c r="G90" s="16">
        <v>221.66748000000001</v>
      </c>
      <c r="H90" s="16">
        <v>94.895931509664834</v>
      </c>
      <c r="I90" s="7"/>
      <c r="J90" s="7"/>
    </row>
    <row r="91" spans="1:10" x14ac:dyDescent="0.2">
      <c r="A91" s="2" t="s">
        <v>94</v>
      </c>
      <c r="B91" s="16" t="s">
        <v>105</v>
      </c>
      <c r="C91" s="16" t="s">
        <v>105</v>
      </c>
      <c r="D91" s="16">
        <v>13.3073</v>
      </c>
      <c r="E91" s="16">
        <v>0.21310000000000001</v>
      </c>
      <c r="F91" s="16">
        <v>13.5204</v>
      </c>
      <c r="G91" s="16">
        <v>15.3687</v>
      </c>
      <c r="H91" s="16">
        <v>87.973608698198291</v>
      </c>
      <c r="I91" s="7"/>
      <c r="J91" s="7"/>
    </row>
    <row r="92" spans="1:10" x14ac:dyDescent="0.2">
      <c r="A92" s="2" t="s">
        <v>95</v>
      </c>
      <c r="B92" s="16" t="s">
        <v>105</v>
      </c>
      <c r="C92" s="16" t="s">
        <v>105</v>
      </c>
      <c r="D92" s="16">
        <v>8.4977300000000007</v>
      </c>
      <c r="E92" s="16">
        <v>3.0000000000000001E-3</v>
      </c>
      <c r="F92" s="16">
        <v>8.5007300000000008</v>
      </c>
      <c r="G92" s="16">
        <v>8.5147399999999998</v>
      </c>
      <c r="H92" s="16">
        <v>99.835461799185879</v>
      </c>
      <c r="I92" s="7"/>
      <c r="J92" s="7"/>
    </row>
    <row r="93" spans="1:10" x14ac:dyDescent="0.2">
      <c r="A93" s="2" t="s">
        <v>96</v>
      </c>
      <c r="B93" s="16" t="s">
        <v>105</v>
      </c>
      <c r="C93" s="16" t="s">
        <v>105</v>
      </c>
      <c r="D93" s="16">
        <v>9.1762999999999995</v>
      </c>
      <c r="E93" s="16">
        <v>8.0000000000000004E-4</v>
      </c>
      <c r="F93" s="16">
        <v>9.1770999999999994</v>
      </c>
      <c r="G93" s="16">
        <v>9.6524999999999999</v>
      </c>
      <c r="H93" s="16">
        <v>95.074851074851068</v>
      </c>
      <c r="I93" s="7"/>
      <c r="J93" s="7"/>
    </row>
    <row r="94" spans="1:10" x14ac:dyDescent="0.2">
      <c r="A94" s="2" t="s">
        <v>97</v>
      </c>
      <c r="B94" s="16" t="s">
        <v>106</v>
      </c>
      <c r="C94" s="16" t="s">
        <v>105</v>
      </c>
      <c r="D94" s="16" t="s">
        <v>106</v>
      </c>
      <c r="E94" s="16" t="s">
        <v>105</v>
      </c>
      <c r="F94" s="16">
        <v>15.5319</v>
      </c>
      <c r="G94" s="16">
        <v>16.596800000000002</v>
      </c>
      <c r="H94" s="16">
        <v>93.583702882483365</v>
      </c>
      <c r="I94" s="7"/>
      <c r="J94" s="7"/>
    </row>
    <row r="95" spans="1:10" x14ac:dyDescent="0.2">
      <c r="A95" s="2" t="s">
        <v>98</v>
      </c>
      <c r="B95" s="16">
        <v>0.1741</v>
      </c>
      <c r="C95" s="16">
        <v>0.1741</v>
      </c>
      <c r="D95" s="16">
        <v>66.656899999999993</v>
      </c>
      <c r="E95" s="16">
        <v>0.21041000000000001</v>
      </c>
      <c r="F95" s="16">
        <v>67.041409999999999</v>
      </c>
      <c r="G95" s="16">
        <v>80.245819999999995</v>
      </c>
      <c r="H95" s="16">
        <v>83.545049449304642</v>
      </c>
      <c r="I95" s="7"/>
      <c r="J95" s="7"/>
    </row>
    <row r="96" spans="1:10" x14ac:dyDescent="0.2">
      <c r="A96" s="2" t="s">
        <v>99</v>
      </c>
      <c r="B96" s="16" t="s">
        <v>106</v>
      </c>
      <c r="C96" s="16" t="s">
        <v>106</v>
      </c>
      <c r="D96" s="16" t="s">
        <v>106</v>
      </c>
      <c r="E96" s="16">
        <v>0.16277</v>
      </c>
      <c r="F96" s="16">
        <v>50.277970000000003</v>
      </c>
      <c r="G96" s="16">
        <v>44.834949999999999</v>
      </c>
      <c r="H96" s="16">
        <v>112.14012728909032</v>
      </c>
      <c r="I96" s="7"/>
      <c r="J96" s="7"/>
    </row>
    <row r="97" spans="1:10" x14ac:dyDescent="0.2">
      <c r="A97" s="2" t="s">
        <v>100</v>
      </c>
      <c r="B97" s="16">
        <v>0.2</v>
      </c>
      <c r="C97" s="16">
        <v>0.2</v>
      </c>
      <c r="D97" s="16">
        <v>15.139699999999999</v>
      </c>
      <c r="E97" s="16">
        <v>6.4000000000000001E-2</v>
      </c>
      <c r="F97" s="16">
        <v>15.403700000000001</v>
      </c>
      <c r="G97" s="16">
        <v>16.973199999999999</v>
      </c>
      <c r="H97" s="16">
        <v>90.753069544929659</v>
      </c>
      <c r="I97" s="7"/>
      <c r="J97" s="7"/>
    </row>
    <row r="98" spans="1:10" x14ac:dyDescent="0.2">
      <c r="A98" s="2" t="s">
        <v>101</v>
      </c>
      <c r="B98" s="16">
        <v>0.01</v>
      </c>
      <c r="C98" s="16" t="s">
        <v>106</v>
      </c>
      <c r="D98" s="16">
        <v>3.0993499999999998</v>
      </c>
      <c r="E98" s="16" t="s">
        <v>105</v>
      </c>
      <c r="F98" s="16">
        <v>3.1093500000000001</v>
      </c>
      <c r="G98" s="16">
        <v>2.68838</v>
      </c>
      <c r="H98" s="16">
        <v>115.65887262961337</v>
      </c>
      <c r="I98" s="7"/>
      <c r="J98" s="7"/>
    </row>
    <row r="99" spans="1:10" x14ac:dyDescent="0.2">
      <c r="A99" s="2" t="s">
        <v>102</v>
      </c>
      <c r="B99" s="16" t="s">
        <v>105</v>
      </c>
      <c r="C99" s="16" t="s">
        <v>105</v>
      </c>
      <c r="D99" s="16">
        <v>17.498439999999999</v>
      </c>
      <c r="E99" s="16">
        <v>0.92930000000000001</v>
      </c>
      <c r="F99" s="16">
        <v>18.42774</v>
      </c>
      <c r="G99" s="16">
        <v>17.918790000000001</v>
      </c>
      <c r="H99" s="16">
        <v>102.84031455248932</v>
      </c>
      <c r="I99" s="7"/>
      <c r="J99" s="7"/>
    </row>
    <row r="100" spans="1:10" x14ac:dyDescent="0.2">
      <c r="A100" s="2" t="s">
        <v>103</v>
      </c>
      <c r="B100" s="16" t="s">
        <v>105</v>
      </c>
      <c r="C100" s="16" t="s">
        <v>105</v>
      </c>
      <c r="D100" s="16">
        <v>9.36</v>
      </c>
      <c r="E100" s="16" t="s">
        <v>105</v>
      </c>
      <c r="F100" s="16">
        <v>9.36</v>
      </c>
      <c r="G100" s="16">
        <v>8.8628999999999998</v>
      </c>
      <c r="H100" s="16">
        <v>105.60877365196494</v>
      </c>
      <c r="I100" s="7"/>
      <c r="J100" s="7"/>
    </row>
    <row r="101" spans="1:10" x14ac:dyDescent="0.2">
      <c r="A101" s="2" t="s">
        <v>104</v>
      </c>
      <c r="B101" s="16" t="s">
        <v>105</v>
      </c>
      <c r="C101" s="16" t="s">
        <v>105</v>
      </c>
      <c r="D101" s="16">
        <v>3.1199999999999999E-3</v>
      </c>
      <c r="E101" s="16" t="s">
        <v>105</v>
      </c>
      <c r="F101" s="16">
        <v>3.1199999999999999E-3</v>
      </c>
      <c r="G101" s="16">
        <v>1.0699999999999999E-2</v>
      </c>
      <c r="H101" s="16">
        <v>29.158878504672899</v>
      </c>
      <c r="I101" s="7"/>
      <c r="J101" s="7"/>
    </row>
    <row r="102" spans="1:10" x14ac:dyDescent="0.2">
      <c r="A102" s="7"/>
      <c r="B102" s="22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8" t="s">
        <v>110</v>
      </c>
      <c r="B103" s="22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22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22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22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22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22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22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22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22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22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22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22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22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22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22"/>
      <c r="C117" s="7"/>
      <c r="D117" s="7"/>
      <c r="E117" s="7"/>
      <c r="F117" s="7"/>
      <c r="G117" s="7"/>
      <c r="H117" s="7"/>
      <c r="I117" s="7"/>
      <c r="J117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Zeros="0" zoomScale="90" zoomScaleNormal="90" workbookViewId="0">
      <selection activeCell="A5" sqref="A5:A6"/>
    </sheetView>
  </sheetViews>
  <sheetFormatPr defaultRowHeight="11.25" x14ac:dyDescent="0.2"/>
  <cols>
    <col min="1" max="1" width="41.85546875" style="52" customWidth="1"/>
    <col min="2" max="8" width="9.7109375" style="51" customWidth="1"/>
    <col min="9" max="9" width="9.140625" style="51"/>
    <col min="10" max="10" width="12.85546875" style="51" customWidth="1"/>
    <col min="11" max="11" width="12.7109375" style="51" customWidth="1"/>
    <col min="12" max="254" width="9.140625" style="52"/>
    <col min="255" max="255" width="36.28515625" style="52" customWidth="1"/>
    <col min="256" max="262" width="9.7109375" style="52" customWidth="1"/>
    <col min="263" max="510" width="9.140625" style="52"/>
    <col min="511" max="511" width="36.28515625" style="52" customWidth="1"/>
    <col min="512" max="518" width="9.7109375" style="52" customWidth="1"/>
    <col min="519" max="766" width="9.140625" style="52"/>
    <col min="767" max="767" width="36.28515625" style="52" customWidth="1"/>
    <col min="768" max="774" width="9.7109375" style="52" customWidth="1"/>
    <col min="775" max="1022" width="9.140625" style="52"/>
    <col min="1023" max="1023" width="36.28515625" style="52" customWidth="1"/>
    <col min="1024" max="1030" width="9.7109375" style="52" customWidth="1"/>
    <col min="1031" max="1278" width="9.140625" style="52"/>
    <col min="1279" max="1279" width="36.28515625" style="52" customWidth="1"/>
    <col min="1280" max="1286" width="9.7109375" style="52" customWidth="1"/>
    <col min="1287" max="1534" width="9.140625" style="52"/>
    <col min="1535" max="1535" width="36.28515625" style="52" customWidth="1"/>
    <col min="1536" max="1542" width="9.7109375" style="52" customWidth="1"/>
    <col min="1543" max="1790" width="9.140625" style="52"/>
    <col min="1791" max="1791" width="36.28515625" style="52" customWidth="1"/>
    <col min="1792" max="1798" width="9.7109375" style="52" customWidth="1"/>
    <col min="1799" max="2046" width="9.140625" style="52"/>
    <col min="2047" max="2047" width="36.28515625" style="52" customWidth="1"/>
    <col min="2048" max="2054" width="9.7109375" style="52" customWidth="1"/>
    <col min="2055" max="2302" width="9.140625" style="52"/>
    <col min="2303" max="2303" width="36.28515625" style="52" customWidth="1"/>
    <col min="2304" max="2310" width="9.7109375" style="52" customWidth="1"/>
    <col min="2311" max="2558" width="9.140625" style="52"/>
    <col min="2559" max="2559" width="36.28515625" style="52" customWidth="1"/>
    <col min="2560" max="2566" width="9.7109375" style="52" customWidth="1"/>
    <col min="2567" max="2814" width="9.140625" style="52"/>
    <col min="2815" max="2815" width="36.28515625" style="52" customWidth="1"/>
    <col min="2816" max="2822" width="9.7109375" style="52" customWidth="1"/>
    <col min="2823" max="3070" width="9.140625" style="52"/>
    <col min="3071" max="3071" width="36.28515625" style="52" customWidth="1"/>
    <col min="3072" max="3078" width="9.7109375" style="52" customWidth="1"/>
    <col min="3079" max="3326" width="9.140625" style="52"/>
    <col min="3327" max="3327" width="36.28515625" style="52" customWidth="1"/>
    <col min="3328" max="3334" width="9.7109375" style="52" customWidth="1"/>
    <col min="3335" max="3582" width="9.140625" style="52"/>
    <col min="3583" max="3583" width="36.28515625" style="52" customWidth="1"/>
    <col min="3584" max="3590" width="9.7109375" style="52" customWidth="1"/>
    <col min="3591" max="3838" width="9.140625" style="52"/>
    <col min="3839" max="3839" width="36.28515625" style="52" customWidth="1"/>
    <col min="3840" max="3846" width="9.7109375" style="52" customWidth="1"/>
    <col min="3847" max="4094" width="9.140625" style="52"/>
    <col min="4095" max="4095" width="36.28515625" style="52" customWidth="1"/>
    <col min="4096" max="4102" width="9.7109375" style="52" customWidth="1"/>
    <col min="4103" max="4350" width="9.140625" style="52"/>
    <col min="4351" max="4351" width="36.28515625" style="52" customWidth="1"/>
    <col min="4352" max="4358" width="9.7109375" style="52" customWidth="1"/>
    <col min="4359" max="4606" width="9.140625" style="52"/>
    <col min="4607" max="4607" width="36.28515625" style="52" customWidth="1"/>
    <col min="4608" max="4614" width="9.7109375" style="52" customWidth="1"/>
    <col min="4615" max="4862" width="9.140625" style="52"/>
    <col min="4863" max="4863" width="36.28515625" style="52" customWidth="1"/>
    <col min="4864" max="4870" width="9.7109375" style="52" customWidth="1"/>
    <col min="4871" max="5118" width="9.140625" style="52"/>
    <col min="5119" max="5119" width="36.28515625" style="52" customWidth="1"/>
    <col min="5120" max="5126" width="9.7109375" style="52" customWidth="1"/>
    <col min="5127" max="5374" width="9.140625" style="52"/>
    <col min="5375" max="5375" width="36.28515625" style="52" customWidth="1"/>
    <col min="5376" max="5382" width="9.7109375" style="52" customWidth="1"/>
    <col min="5383" max="5630" width="9.140625" style="52"/>
    <col min="5631" max="5631" width="36.28515625" style="52" customWidth="1"/>
    <col min="5632" max="5638" width="9.7109375" style="52" customWidth="1"/>
    <col min="5639" max="5886" width="9.140625" style="52"/>
    <col min="5887" max="5887" width="36.28515625" style="52" customWidth="1"/>
    <col min="5888" max="5894" width="9.7109375" style="52" customWidth="1"/>
    <col min="5895" max="6142" width="9.140625" style="52"/>
    <col min="6143" max="6143" width="36.28515625" style="52" customWidth="1"/>
    <col min="6144" max="6150" width="9.7109375" style="52" customWidth="1"/>
    <col min="6151" max="6398" width="9.140625" style="52"/>
    <col min="6399" max="6399" width="36.28515625" style="52" customWidth="1"/>
    <col min="6400" max="6406" width="9.7109375" style="52" customWidth="1"/>
    <col min="6407" max="6654" width="9.140625" style="52"/>
    <col min="6655" max="6655" width="36.28515625" style="52" customWidth="1"/>
    <col min="6656" max="6662" width="9.7109375" style="52" customWidth="1"/>
    <col min="6663" max="6910" width="9.140625" style="52"/>
    <col min="6911" max="6911" width="36.28515625" style="52" customWidth="1"/>
    <col min="6912" max="6918" width="9.7109375" style="52" customWidth="1"/>
    <col min="6919" max="7166" width="9.140625" style="52"/>
    <col min="7167" max="7167" width="36.28515625" style="52" customWidth="1"/>
    <col min="7168" max="7174" width="9.7109375" style="52" customWidth="1"/>
    <col min="7175" max="7422" width="9.140625" style="52"/>
    <col min="7423" max="7423" width="36.28515625" style="52" customWidth="1"/>
    <col min="7424" max="7430" width="9.7109375" style="52" customWidth="1"/>
    <col min="7431" max="7678" width="9.140625" style="52"/>
    <col min="7679" max="7679" width="36.28515625" style="52" customWidth="1"/>
    <col min="7680" max="7686" width="9.7109375" style="52" customWidth="1"/>
    <col min="7687" max="7934" width="9.140625" style="52"/>
    <col min="7935" max="7935" width="36.28515625" style="52" customWidth="1"/>
    <col min="7936" max="7942" width="9.7109375" style="52" customWidth="1"/>
    <col min="7943" max="8190" width="9.140625" style="52"/>
    <col min="8191" max="8191" width="36.28515625" style="52" customWidth="1"/>
    <col min="8192" max="8198" width="9.7109375" style="52" customWidth="1"/>
    <col min="8199" max="8446" width="9.140625" style="52"/>
    <col min="8447" max="8447" width="36.28515625" style="52" customWidth="1"/>
    <col min="8448" max="8454" width="9.7109375" style="52" customWidth="1"/>
    <col min="8455" max="8702" width="9.140625" style="52"/>
    <col min="8703" max="8703" width="36.28515625" style="52" customWidth="1"/>
    <col min="8704" max="8710" width="9.7109375" style="52" customWidth="1"/>
    <col min="8711" max="8958" width="9.140625" style="52"/>
    <col min="8959" max="8959" width="36.28515625" style="52" customWidth="1"/>
    <col min="8960" max="8966" width="9.7109375" style="52" customWidth="1"/>
    <col min="8967" max="9214" width="9.140625" style="52"/>
    <col min="9215" max="9215" width="36.28515625" style="52" customWidth="1"/>
    <col min="9216" max="9222" width="9.7109375" style="52" customWidth="1"/>
    <col min="9223" max="9470" width="9.140625" style="52"/>
    <col min="9471" max="9471" width="36.28515625" style="52" customWidth="1"/>
    <col min="9472" max="9478" width="9.7109375" style="52" customWidth="1"/>
    <col min="9479" max="9726" width="9.140625" style="52"/>
    <col min="9727" max="9727" width="36.28515625" style="52" customWidth="1"/>
    <col min="9728" max="9734" width="9.7109375" style="52" customWidth="1"/>
    <col min="9735" max="9982" width="9.140625" style="52"/>
    <col min="9983" max="9983" width="36.28515625" style="52" customWidth="1"/>
    <col min="9984" max="9990" width="9.7109375" style="52" customWidth="1"/>
    <col min="9991" max="10238" width="9.140625" style="52"/>
    <col min="10239" max="10239" width="36.28515625" style="52" customWidth="1"/>
    <col min="10240" max="10246" width="9.7109375" style="52" customWidth="1"/>
    <col min="10247" max="10494" width="9.140625" style="52"/>
    <col min="10495" max="10495" width="36.28515625" style="52" customWidth="1"/>
    <col min="10496" max="10502" width="9.7109375" style="52" customWidth="1"/>
    <col min="10503" max="10750" width="9.140625" style="52"/>
    <col min="10751" max="10751" width="36.28515625" style="52" customWidth="1"/>
    <col min="10752" max="10758" width="9.7109375" style="52" customWidth="1"/>
    <col min="10759" max="11006" width="9.140625" style="52"/>
    <col min="11007" max="11007" width="36.28515625" style="52" customWidth="1"/>
    <col min="11008" max="11014" width="9.7109375" style="52" customWidth="1"/>
    <col min="11015" max="11262" width="9.140625" style="52"/>
    <col min="11263" max="11263" width="36.28515625" style="52" customWidth="1"/>
    <col min="11264" max="11270" width="9.7109375" style="52" customWidth="1"/>
    <col min="11271" max="11518" width="9.140625" style="52"/>
    <col min="11519" max="11519" width="36.28515625" style="52" customWidth="1"/>
    <col min="11520" max="11526" width="9.7109375" style="52" customWidth="1"/>
    <col min="11527" max="11774" width="9.140625" style="52"/>
    <col min="11775" max="11775" width="36.28515625" style="52" customWidth="1"/>
    <col min="11776" max="11782" width="9.7109375" style="52" customWidth="1"/>
    <col min="11783" max="12030" width="9.140625" style="52"/>
    <col min="12031" max="12031" width="36.28515625" style="52" customWidth="1"/>
    <col min="12032" max="12038" width="9.7109375" style="52" customWidth="1"/>
    <col min="12039" max="12286" width="9.140625" style="52"/>
    <col min="12287" max="12287" width="36.28515625" style="52" customWidth="1"/>
    <col min="12288" max="12294" width="9.7109375" style="52" customWidth="1"/>
    <col min="12295" max="12542" width="9.140625" style="52"/>
    <col min="12543" max="12543" width="36.28515625" style="52" customWidth="1"/>
    <col min="12544" max="12550" width="9.7109375" style="52" customWidth="1"/>
    <col min="12551" max="12798" width="9.140625" style="52"/>
    <col min="12799" max="12799" width="36.28515625" style="52" customWidth="1"/>
    <col min="12800" max="12806" width="9.7109375" style="52" customWidth="1"/>
    <col min="12807" max="13054" width="9.140625" style="52"/>
    <col min="13055" max="13055" width="36.28515625" style="52" customWidth="1"/>
    <col min="13056" max="13062" width="9.7109375" style="52" customWidth="1"/>
    <col min="13063" max="13310" width="9.140625" style="52"/>
    <col min="13311" max="13311" width="36.28515625" style="52" customWidth="1"/>
    <col min="13312" max="13318" width="9.7109375" style="52" customWidth="1"/>
    <col min="13319" max="13566" width="9.140625" style="52"/>
    <col min="13567" max="13567" width="36.28515625" style="52" customWidth="1"/>
    <col min="13568" max="13574" width="9.7109375" style="52" customWidth="1"/>
    <col min="13575" max="13822" width="9.140625" style="52"/>
    <col min="13823" max="13823" width="36.28515625" style="52" customWidth="1"/>
    <col min="13824" max="13830" width="9.7109375" style="52" customWidth="1"/>
    <col min="13831" max="14078" width="9.140625" style="52"/>
    <col min="14079" max="14079" width="36.28515625" style="52" customWidth="1"/>
    <col min="14080" max="14086" width="9.7109375" style="52" customWidth="1"/>
    <col min="14087" max="14334" width="9.140625" style="52"/>
    <col min="14335" max="14335" width="36.28515625" style="52" customWidth="1"/>
    <col min="14336" max="14342" width="9.7109375" style="52" customWidth="1"/>
    <col min="14343" max="14590" width="9.140625" style="52"/>
    <col min="14591" max="14591" width="36.28515625" style="52" customWidth="1"/>
    <col min="14592" max="14598" width="9.7109375" style="52" customWidth="1"/>
    <col min="14599" max="14846" width="9.140625" style="52"/>
    <col min="14847" max="14847" width="36.28515625" style="52" customWidth="1"/>
    <col min="14848" max="14854" width="9.7109375" style="52" customWidth="1"/>
    <col min="14855" max="15102" width="9.140625" style="52"/>
    <col min="15103" max="15103" width="36.28515625" style="52" customWidth="1"/>
    <col min="15104" max="15110" width="9.7109375" style="52" customWidth="1"/>
    <col min="15111" max="15358" width="9.140625" style="52"/>
    <col min="15359" max="15359" width="36.28515625" style="52" customWidth="1"/>
    <col min="15360" max="15366" width="9.7109375" style="52" customWidth="1"/>
    <col min="15367" max="15614" width="9.140625" style="52"/>
    <col min="15615" max="15615" width="36.28515625" style="52" customWidth="1"/>
    <col min="15616" max="15622" width="9.7109375" style="52" customWidth="1"/>
    <col min="15623" max="15870" width="9.140625" style="52"/>
    <col min="15871" max="15871" width="36.28515625" style="52" customWidth="1"/>
    <col min="15872" max="15878" width="9.7109375" style="52" customWidth="1"/>
    <col min="15879" max="16126" width="9.140625" style="52"/>
    <col min="16127" max="16127" width="36.28515625" style="52" customWidth="1"/>
    <col min="16128" max="16134" width="9.7109375" style="52" customWidth="1"/>
    <col min="16135" max="16384" width="9.140625" style="52"/>
  </cols>
  <sheetData>
    <row r="1" spans="1:14" s="94" customFormat="1" ht="14.25" x14ac:dyDescent="0.2">
      <c r="A1" s="92" t="s">
        <v>294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36" customHeight="1" x14ac:dyDescent="0.2">
      <c r="A2" s="110" t="s">
        <v>298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4" ht="12.75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12.7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5" t="s">
        <v>299</v>
      </c>
    </row>
    <row r="5" spans="1:14" s="57" customFormat="1" ht="12.75" customHeight="1" x14ac:dyDescent="0.2">
      <c r="A5" s="111"/>
      <c r="B5" s="112">
        <v>2010</v>
      </c>
      <c r="C5" s="113">
        <v>2018</v>
      </c>
      <c r="D5" s="113">
        <v>2019</v>
      </c>
      <c r="E5" s="113">
        <v>2020</v>
      </c>
      <c r="F5" s="113">
        <v>2021</v>
      </c>
      <c r="G5" s="113">
        <v>2022</v>
      </c>
      <c r="H5" s="113">
        <v>2023</v>
      </c>
      <c r="I5" s="111" t="s">
        <v>317</v>
      </c>
      <c r="J5" s="111"/>
      <c r="K5" s="56" t="s">
        <v>300</v>
      </c>
    </row>
    <row r="6" spans="1:14" s="57" customFormat="1" ht="53.25" customHeight="1" x14ac:dyDescent="0.2">
      <c r="A6" s="111"/>
      <c r="B6" s="112"/>
      <c r="C6" s="114"/>
      <c r="D6" s="114"/>
      <c r="E6" s="114"/>
      <c r="F6" s="114"/>
      <c r="G6" s="114"/>
      <c r="H6" s="114"/>
      <c r="I6" s="58">
        <v>2022</v>
      </c>
      <c r="J6" s="58" t="s">
        <v>318</v>
      </c>
      <c r="K6" s="58" t="s">
        <v>319</v>
      </c>
    </row>
    <row r="7" spans="1:14" s="57" customFormat="1" ht="12.75" x14ac:dyDescent="0.2">
      <c r="A7" s="56" t="s">
        <v>301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4" ht="18" customHeight="1" x14ac:dyDescent="0.2">
      <c r="A8" s="59" t="s">
        <v>5</v>
      </c>
      <c r="B8" s="59">
        <v>0</v>
      </c>
      <c r="C8" s="59"/>
      <c r="D8" s="59"/>
      <c r="E8" s="59"/>
      <c r="F8" s="59"/>
      <c r="G8" s="59"/>
      <c r="H8" s="54"/>
      <c r="I8" s="59"/>
      <c r="J8" s="59"/>
      <c r="K8" s="59"/>
    </row>
    <row r="9" spans="1:14" ht="18" customHeight="1" x14ac:dyDescent="0.2">
      <c r="A9" s="60" t="s">
        <v>302</v>
      </c>
      <c r="B9" s="61">
        <v>486.13099999999997</v>
      </c>
      <c r="C9" s="61">
        <v>465.71800000000002</v>
      </c>
      <c r="D9" s="61">
        <v>465.214</v>
      </c>
      <c r="E9" s="62">
        <v>462.65800000000002</v>
      </c>
      <c r="F9" s="61">
        <v>463.26900000000001</v>
      </c>
      <c r="G9" s="61">
        <v>448.90145999999999</v>
      </c>
      <c r="H9" s="61">
        <v>439.28887300000002</v>
      </c>
      <c r="I9" s="54">
        <v>97.858642072583152</v>
      </c>
      <c r="J9" s="61">
        <v>95.259000364677959</v>
      </c>
      <c r="K9" s="61">
        <v>461.15209199999998</v>
      </c>
      <c r="M9" s="63"/>
      <c r="N9" s="51"/>
    </row>
    <row r="10" spans="1:14" ht="18" customHeight="1" x14ac:dyDescent="0.2">
      <c r="A10" s="64" t="s">
        <v>303</v>
      </c>
      <c r="B10" s="60">
        <v>0</v>
      </c>
      <c r="C10" s="60"/>
      <c r="D10" s="60"/>
      <c r="E10" s="62"/>
      <c r="F10" s="60"/>
      <c r="G10" s="60"/>
      <c r="H10" s="60"/>
      <c r="I10" s="54"/>
      <c r="J10" s="61"/>
      <c r="K10" s="61"/>
      <c r="M10" s="63"/>
      <c r="N10" s="51"/>
    </row>
    <row r="11" spans="1:14" ht="18" customHeight="1" x14ac:dyDescent="0.2">
      <c r="A11" s="64" t="s">
        <v>304</v>
      </c>
      <c r="B11" s="61">
        <v>400.66300000000001</v>
      </c>
      <c r="C11" s="61">
        <v>364.26900000000001</v>
      </c>
      <c r="D11" s="61">
        <v>358.89299999999997</v>
      </c>
      <c r="E11" s="62">
        <v>356.57</v>
      </c>
      <c r="F11" s="61">
        <v>357.68900000000002</v>
      </c>
      <c r="G11" s="61">
        <v>352.64976000000001</v>
      </c>
      <c r="H11" s="61">
        <v>348.1664806</v>
      </c>
      <c r="I11" s="54">
        <v>98.728687806281229</v>
      </c>
      <c r="J11" s="61">
        <v>97.249362533579401</v>
      </c>
      <c r="K11" s="61">
        <v>358.01415200000002</v>
      </c>
      <c r="M11" s="63"/>
      <c r="N11" s="51"/>
    </row>
    <row r="12" spans="1:14" ht="18" customHeight="1" x14ac:dyDescent="0.2">
      <c r="A12" s="60" t="s">
        <v>305</v>
      </c>
      <c r="B12" s="61">
        <v>20746.756000000001</v>
      </c>
      <c r="C12" s="61">
        <v>33369.726000000002</v>
      </c>
      <c r="D12" s="61">
        <v>35000.423999999999</v>
      </c>
      <c r="E12" s="62">
        <v>36617.769999999997</v>
      </c>
      <c r="F12" s="61">
        <v>40392.175000000003</v>
      </c>
      <c r="G12" s="61">
        <v>42440.055306000002</v>
      </c>
      <c r="H12" s="61">
        <v>41997.369917600001</v>
      </c>
      <c r="I12" s="54">
        <v>98.956916089745491</v>
      </c>
      <c r="J12" s="61">
        <v>111.80208792607485</v>
      </c>
      <c r="K12" s="61">
        <v>37564.030061199992</v>
      </c>
      <c r="M12" s="63"/>
      <c r="N12" s="51"/>
    </row>
    <row r="13" spans="1:14" ht="17.25" customHeight="1" x14ac:dyDescent="0.2">
      <c r="A13" s="60" t="s">
        <v>306</v>
      </c>
      <c r="B13" s="61">
        <v>50.7</v>
      </c>
      <c r="C13" s="61">
        <v>96.1</v>
      </c>
      <c r="D13" s="61">
        <v>101.4</v>
      </c>
      <c r="E13" s="61">
        <v>106.6</v>
      </c>
      <c r="F13" s="61">
        <v>115</v>
      </c>
      <c r="G13" s="61">
        <v>127.4</v>
      </c>
      <c r="H13" s="61">
        <v>122.80429243131353</v>
      </c>
      <c r="I13" s="54">
        <v>96.392694216101674</v>
      </c>
      <c r="J13" s="61">
        <v>112.35525382553845</v>
      </c>
      <c r="K13" s="61">
        <v>109.3</v>
      </c>
      <c r="M13" s="63"/>
      <c r="N13" s="51"/>
    </row>
    <row r="14" spans="1:14" ht="18" customHeight="1" x14ac:dyDescent="0.2">
      <c r="A14" s="59" t="s">
        <v>1</v>
      </c>
      <c r="B14" s="59">
        <v>0</v>
      </c>
      <c r="C14" s="59"/>
      <c r="D14" s="59"/>
      <c r="E14" s="59"/>
      <c r="F14" s="59"/>
      <c r="G14" s="59"/>
      <c r="H14" s="59"/>
      <c r="I14" s="54"/>
      <c r="J14" s="61"/>
      <c r="K14" s="61"/>
      <c r="M14" s="63"/>
      <c r="N14" s="51"/>
    </row>
    <row r="15" spans="1:14" ht="18" customHeight="1" x14ac:dyDescent="0.2">
      <c r="A15" s="60" t="s">
        <v>302</v>
      </c>
      <c r="B15" s="61">
        <v>144.922</v>
      </c>
      <c r="C15" s="61">
        <v>141.63</v>
      </c>
      <c r="D15" s="61">
        <v>144.601</v>
      </c>
      <c r="E15" s="61">
        <v>142.86000000000001</v>
      </c>
      <c r="F15" s="61">
        <v>140.125</v>
      </c>
      <c r="G15" s="61">
        <v>134.96824000000001</v>
      </c>
      <c r="H15" s="61">
        <v>134.22210000000001</v>
      </c>
      <c r="I15" s="54">
        <v>99.447173646185206</v>
      </c>
      <c r="J15" s="61">
        <v>95.303254727768405</v>
      </c>
      <c r="K15" s="61">
        <v>140.836848</v>
      </c>
      <c r="M15" s="63"/>
      <c r="N15" s="51"/>
    </row>
    <row r="16" spans="1:14" ht="18" customHeight="1" x14ac:dyDescent="0.2">
      <c r="A16" s="64" t="s">
        <v>303</v>
      </c>
      <c r="B16" s="60">
        <v>0</v>
      </c>
      <c r="C16" s="60"/>
      <c r="D16" s="60"/>
      <c r="E16" s="60"/>
      <c r="F16" s="60"/>
      <c r="G16" s="60"/>
      <c r="H16" s="60"/>
      <c r="I16" s="54"/>
      <c r="J16" s="61"/>
      <c r="K16" s="61"/>
      <c r="M16" s="63"/>
      <c r="N16" s="51"/>
    </row>
    <row r="17" spans="1:16" ht="18" customHeight="1" x14ac:dyDescent="0.2">
      <c r="A17" s="64" t="s">
        <v>304</v>
      </c>
      <c r="B17" s="61">
        <v>106.51</v>
      </c>
      <c r="C17" s="61">
        <v>85.366</v>
      </c>
      <c r="D17" s="61">
        <v>86.212000000000003</v>
      </c>
      <c r="E17" s="61">
        <v>85.917000000000002</v>
      </c>
      <c r="F17" s="61">
        <v>85.372</v>
      </c>
      <c r="G17" s="61">
        <v>87.380359999999996</v>
      </c>
      <c r="H17" s="61">
        <v>87.576800000000006</v>
      </c>
      <c r="I17" s="54">
        <v>100.22481024340024</v>
      </c>
      <c r="J17" s="61">
        <v>101.77494174513934</v>
      </c>
      <c r="K17" s="61">
        <v>86.049472000000009</v>
      </c>
      <c r="M17" s="63"/>
    </row>
    <row r="18" spans="1:16" ht="18" customHeight="1" x14ac:dyDescent="0.2">
      <c r="A18" s="60" t="s">
        <v>305</v>
      </c>
      <c r="B18" s="61">
        <v>3222.6289999999999</v>
      </c>
      <c r="C18" s="61">
        <v>10463.094999999999</v>
      </c>
      <c r="D18" s="61">
        <v>9622.0990000000002</v>
      </c>
      <c r="E18" s="61">
        <v>9923.9179999999997</v>
      </c>
      <c r="F18" s="61">
        <v>12375.455</v>
      </c>
      <c r="G18" s="61">
        <v>14991.25527</v>
      </c>
      <c r="H18" s="61">
        <v>16067.90798</v>
      </c>
      <c r="I18" s="54">
        <v>107.18187163522299</v>
      </c>
      <c r="J18" s="61">
        <v>140.02333512875333</v>
      </c>
      <c r="K18" s="61">
        <v>11475.164454000002</v>
      </c>
      <c r="M18" s="63"/>
    </row>
    <row r="19" spans="1:16" ht="17.25" customHeight="1" x14ac:dyDescent="0.2">
      <c r="A19" s="60" t="s">
        <v>306</v>
      </c>
      <c r="B19" s="61">
        <v>29.3</v>
      </c>
      <c r="C19" s="61">
        <v>155.6</v>
      </c>
      <c r="D19" s="61">
        <v>136.30000000000001</v>
      </c>
      <c r="E19" s="61">
        <v>140.4</v>
      </c>
      <c r="F19" s="61">
        <v>162.30000000000001</v>
      </c>
      <c r="G19" s="61">
        <v>266.29690359833069</v>
      </c>
      <c r="H19" s="61">
        <v>201.16449635408009</v>
      </c>
      <c r="I19" s="54">
        <v>75.541432752634194</v>
      </c>
      <c r="J19" s="61">
        <v>116.83425478315903</v>
      </c>
      <c r="K19" s="61">
        <v>172.17938071966611</v>
      </c>
      <c r="M19" s="63"/>
    </row>
    <row r="20" spans="1:16" ht="12.75" x14ac:dyDescent="0.2">
      <c r="A20" s="60"/>
      <c r="B20" s="60">
        <v>0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6" ht="12" customHeight="1" x14ac:dyDescent="0.2">
      <c r="D21" s="65"/>
      <c r="E21" s="65"/>
      <c r="F21" s="65"/>
      <c r="G21" s="65"/>
      <c r="H21" s="65"/>
      <c r="I21" s="65"/>
      <c r="J21" s="65"/>
      <c r="K21" s="65"/>
      <c r="M21" s="66"/>
      <c r="N21" s="66"/>
      <c r="O21" s="66"/>
      <c r="P21" s="66"/>
    </row>
    <row r="22" spans="1:16" ht="29.25" customHeight="1" x14ac:dyDescent="0.2">
      <c r="A22" s="108" t="s">
        <v>335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67"/>
      <c r="M22" s="67"/>
      <c r="N22" s="67"/>
      <c r="O22" s="67"/>
      <c r="P22" s="66"/>
    </row>
    <row r="23" spans="1:16" ht="18" customHeight="1" x14ac:dyDescent="0.2">
      <c r="A23" s="109" t="s">
        <v>336</v>
      </c>
      <c r="B23" s="109"/>
      <c r="C23" s="109"/>
      <c r="D23" s="54"/>
      <c r="E23" s="54"/>
      <c r="F23" s="54"/>
      <c r="G23" s="54"/>
      <c r="H23" s="54"/>
      <c r="I23" s="54"/>
      <c r="J23" s="54"/>
      <c r="K23" s="54"/>
      <c r="L23" s="68"/>
      <c r="M23" s="69"/>
      <c r="N23" s="69"/>
      <c r="O23" s="69"/>
      <c r="P23" s="66"/>
    </row>
    <row r="24" spans="1:16" x14ac:dyDescent="0.2">
      <c r="M24" s="66"/>
      <c r="N24" s="66"/>
      <c r="O24" s="66"/>
      <c r="P24" s="66"/>
    </row>
    <row r="25" spans="1:16" x14ac:dyDescent="0.2">
      <c r="M25" s="66"/>
      <c r="N25" s="66"/>
      <c r="O25" s="66"/>
      <c r="P25" s="66"/>
    </row>
    <row r="26" spans="1:16" x14ac:dyDescent="0.2">
      <c r="M26" s="66"/>
      <c r="N26" s="66"/>
      <c r="O26" s="66">
        <f>D14-O14</f>
        <v>0</v>
      </c>
      <c r="P26" s="66">
        <f>E14-P14</f>
        <v>0</v>
      </c>
    </row>
    <row r="27" spans="1:16" x14ac:dyDescent="0.2">
      <c r="M27" s="66"/>
      <c r="N27" s="66"/>
      <c r="O27" s="66"/>
      <c r="P27" s="66"/>
    </row>
    <row r="28" spans="1:16" x14ac:dyDescent="0.2">
      <c r="M28" s="66"/>
      <c r="N28" s="66"/>
      <c r="O28" s="66"/>
      <c r="P28" s="66"/>
    </row>
    <row r="29" spans="1:16" x14ac:dyDescent="0.2">
      <c r="M29" s="66"/>
      <c r="N29" s="66"/>
      <c r="O29" s="66"/>
      <c r="P29" s="66"/>
    </row>
    <row r="30" spans="1:16" x14ac:dyDescent="0.2">
      <c r="M30" s="66"/>
      <c r="N30" s="66"/>
      <c r="O30" s="66"/>
      <c r="P30" s="66"/>
    </row>
    <row r="31" spans="1:16" x14ac:dyDescent="0.2">
      <c r="M31" s="66"/>
      <c r="N31" s="66"/>
      <c r="O31" s="66"/>
      <c r="P31" s="66"/>
    </row>
    <row r="32" spans="1:16" x14ac:dyDescent="0.2">
      <c r="M32" s="66"/>
      <c r="N32" s="66"/>
      <c r="O32" s="66"/>
      <c r="P32" s="66"/>
    </row>
    <row r="33" spans="13:16" x14ac:dyDescent="0.2">
      <c r="M33" s="66"/>
      <c r="N33" s="66"/>
      <c r="O33" s="66"/>
      <c r="P33" s="66"/>
    </row>
    <row r="34" spans="13:16" x14ac:dyDescent="0.2">
      <c r="M34" s="66"/>
      <c r="N34" s="66"/>
      <c r="O34" s="66"/>
      <c r="P34" s="66"/>
    </row>
    <row r="35" spans="13:16" x14ac:dyDescent="0.2">
      <c r="M35" s="66"/>
      <c r="N35" s="66"/>
      <c r="O35" s="66"/>
      <c r="P35" s="66"/>
    </row>
    <row r="36" spans="13:16" x14ac:dyDescent="0.2">
      <c r="M36" s="66"/>
      <c r="N36" s="66"/>
      <c r="O36" s="66"/>
      <c r="P36" s="66"/>
    </row>
    <row r="37" spans="13:16" x14ac:dyDescent="0.2">
      <c r="M37" s="66"/>
      <c r="N37" s="66"/>
      <c r="O37" s="66"/>
      <c r="P37" s="66"/>
    </row>
    <row r="38" spans="13:16" x14ac:dyDescent="0.2">
      <c r="M38" s="66"/>
      <c r="N38" s="66"/>
      <c r="O38" s="66"/>
      <c r="P38" s="66"/>
    </row>
    <row r="39" spans="13:16" x14ac:dyDescent="0.2">
      <c r="M39" s="66"/>
      <c r="N39" s="66"/>
      <c r="O39" s="66"/>
      <c r="P39" s="66"/>
    </row>
    <row r="40" spans="13:16" x14ac:dyDescent="0.2">
      <c r="M40" s="66"/>
      <c r="N40" s="66"/>
      <c r="O40" s="66"/>
      <c r="P40" s="66"/>
    </row>
  </sheetData>
  <mergeCells count="12">
    <mergeCell ref="A22:K22"/>
    <mergeCell ref="A23:C23"/>
    <mergeCell ref="A2:K2"/>
    <mergeCell ref="A5:A6"/>
    <mergeCell ref="B5:B6"/>
    <mergeCell ref="C5:C6"/>
    <mergeCell ref="D5:D6"/>
    <mergeCell ref="F5:F6"/>
    <mergeCell ref="G5:G6"/>
    <mergeCell ref="H5:H6"/>
    <mergeCell ref="I5:J5"/>
    <mergeCell ref="E5:E6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scale="90" fitToHeight="0" pageOrder="overThenDown" orientation="landscape" r:id="rId1"/>
  <headerFooter alignWithMargins="0">
    <oddHeader>&amp;RТаблица 29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zoomScale="80" zoomScaleNormal="80" workbookViewId="0">
      <selection activeCell="A2" sqref="A2:K2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343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15.973528514671839</v>
      </c>
      <c r="C7" s="16">
        <v>13.803160490933498</v>
      </c>
      <c r="D7" s="16">
        <v>89.154097126631299</v>
      </c>
      <c r="E7" s="16">
        <v>35.241868719877999</v>
      </c>
      <c r="F7" s="16">
        <v>82.140398940959258</v>
      </c>
      <c r="G7" s="16">
        <v>82.423109515849447</v>
      </c>
      <c r="H7" s="16">
        <v>99.657000838052795</v>
      </c>
      <c r="I7" s="16">
        <v>60.079269786931654</v>
      </c>
      <c r="J7" s="16">
        <v>102.46077346206923</v>
      </c>
      <c r="K7" s="16">
        <v>98.814576607391473</v>
      </c>
    </row>
    <row r="8" spans="1:11" s="7" customFormat="1" ht="12.75" customHeight="1" x14ac:dyDescent="0.2">
      <c r="A8" s="2" t="s">
        <v>14</v>
      </c>
      <c r="B8" s="16">
        <v>32.641030244049922</v>
      </c>
      <c r="C8" s="16">
        <v>29.203580029719713</v>
      </c>
      <c r="D8" s="16">
        <v>85.510991441971001</v>
      </c>
      <c r="E8" s="16">
        <v>31.336824587959871</v>
      </c>
      <c r="F8" s="16">
        <v>79.809631257349309</v>
      </c>
      <c r="G8" s="16">
        <v>84.101080957568456</v>
      </c>
      <c r="H8" s="16">
        <v>94.89727165054596</v>
      </c>
      <c r="I8" s="16">
        <v>55.511613971614338</v>
      </c>
      <c r="J8" s="16">
        <v>97.728679187828348</v>
      </c>
      <c r="K8" s="16">
        <v>84.158747861875838</v>
      </c>
    </row>
    <row r="9" spans="1:11" s="7" customFormat="1" ht="12.75" customHeight="1" x14ac:dyDescent="0.2">
      <c r="A9" s="2" t="s">
        <v>15</v>
      </c>
      <c r="B9" s="16">
        <v>53.315384615384616</v>
      </c>
      <c r="C9" s="16">
        <v>54.392139737991265</v>
      </c>
      <c r="D9" s="16">
        <v>43.598862444957014</v>
      </c>
      <c r="E9" s="16">
        <v>45.458715596330272</v>
      </c>
      <c r="F9" s="16">
        <v>43.760698385777886</v>
      </c>
      <c r="G9" s="16">
        <v>55.652511952586799</v>
      </c>
      <c r="H9" s="16">
        <v>78.632027289369873</v>
      </c>
      <c r="I9" s="16">
        <v>152.46236284766522</v>
      </c>
      <c r="J9" s="16">
        <v>78.983447973908213</v>
      </c>
      <c r="K9" s="16">
        <v>50.17684171002729</v>
      </c>
    </row>
    <row r="10" spans="1:11" s="7" customFormat="1" ht="12.75" customHeight="1" x14ac:dyDescent="0.2">
      <c r="A10" s="2" t="s">
        <v>16</v>
      </c>
      <c r="B10" s="16">
        <v>5.5263157894736841</v>
      </c>
      <c r="C10" s="16">
        <v>4</v>
      </c>
      <c r="D10" s="16">
        <v>95.899856938483552</v>
      </c>
      <c r="E10" s="16">
        <v>45.246113989637308</v>
      </c>
      <c r="F10" s="16">
        <v>94.070419609472367</v>
      </c>
      <c r="G10" s="16">
        <v>79.740174672489076</v>
      </c>
      <c r="H10" s="16">
        <v>117.97117324590877</v>
      </c>
      <c r="I10" s="16">
        <v>16.044142614601018</v>
      </c>
      <c r="J10" s="16">
        <v>119.28032196077997</v>
      </c>
      <c r="K10" s="16">
        <v>85.344054376559569</v>
      </c>
    </row>
    <row r="11" spans="1:11" s="7" customFormat="1" ht="12.75" customHeight="1" x14ac:dyDescent="0.2">
      <c r="A11" s="2" t="s">
        <v>17</v>
      </c>
      <c r="B11" s="16">
        <v>3.2247191011235956</v>
      </c>
      <c r="C11" s="16">
        <v>21.235294117647058</v>
      </c>
      <c r="D11" s="16">
        <v>50.859675480769234</v>
      </c>
      <c r="E11" s="16">
        <v>22.871664548919949</v>
      </c>
      <c r="F11" s="16">
        <v>48.254844055212509</v>
      </c>
      <c r="G11" s="16">
        <v>49.542173143074372</v>
      </c>
      <c r="H11" s="16">
        <v>97.4015490112956</v>
      </c>
      <c r="I11" s="16">
        <v>53.624984848727408</v>
      </c>
      <c r="J11" s="16">
        <v>99.025397985709446</v>
      </c>
      <c r="K11" s="16">
        <v>150.95137300730971</v>
      </c>
    </row>
    <row r="12" spans="1:11" s="7" customFormat="1" ht="12.75" customHeight="1" x14ac:dyDescent="0.2">
      <c r="A12" s="2" t="s">
        <v>18</v>
      </c>
      <c r="B12" s="16">
        <v>30.331037905577269</v>
      </c>
      <c r="C12" s="16">
        <v>18.396140503035561</v>
      </c>
      <c r="D12" s="16">
        <v>103</v>
      </c>
      <c r="E12" s="16">
        <v>45.659399262802914</v>
      </c>
      <c r="F12" s="16">
        <v>95.185891485603975</v>
      </c>
      <c r="G12" s="16">
        <v>98.602253665407517</v>
      </c>
      <c r="H12" s="16">
        <v>96.535208828596879</v>
      </c>
      <c r="I12" s="16">
        <v>58.049138944418885</v>
      </c>
      <c r="J12" s="16">
        <v>99.999999999999986</v>
      </c>
      <c r="K12" s="16">
        <v>91.515123781742801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66</v>
      </c>
      <c r="E13" s="16">
        <v>48.62855549358617</v>
      </c>
      <c r="F13" s="16">
        <v>65.480822762655649</v>
      </c>
      <c r="G13" s="16">
        <v>64.351256390188667</v>
      </c>
      <c r="H13" s="16">
        <v>101.75531362685126</v>
      </c>
      <c r="I13" s="16" t="s">
        <v>105</v>
      </c>
      <c r="J13" s="16">
        <v>101.53846153846153</v>
      </c>
      <c r="K13" s="16">
        <v>131.86554347569947</v>
      </c>
    </row>
    <row r="14" spans="1:11" s="7" customFormat="1" ht="12.75" customHeight="1" x14ac:dyDescent="0.2">
      <c r="A14" s="2" t="s">
        <v>20</v>
      </c>
      <c r="B14" s="16">
        <v>24.18143459915612</v>
      </c>
      <c r="C14" s="16">
        <v>27.504819277108435</v>
      </c>
      <c r="D14" s="16">
        <v>122</v>
      </c>
      <c r="E14" s="16">
        <v>17.709434444018893</v>
      </c>
      <c r="F14" s="16">
        <v>110.2294483767032</v>
      </c>
      <c r="G14" s="16">
        <v>107.26883275987905</v>
      </c>
      <c r="H14" s="16">
        <v>102.75999611504257</v>
      </c>
      <c r="I14" s="16">
        <v>19.852565801853629</v>
      </c>
      <c r="J14" s="16">
        <v>105.17241379310343</v>
      </c>
      <c r="K14" s="16">
        <v>155.60997229083085</v>
      </c>
    </row>
    <row r="15" spans="1:11" s="7" customFormat="1" ht="12.75" customHeight="1" x14ac:dyDescent="0.2">
      <c r="A15" s="2" t="s">
        <v>21</v>
      </c>
      <c r="B15" s="16">
        <v>10.218965517241379</v>
      </c>
      <c r="C15" s="16">
        <v>10.218965517241379</v>
      </c>
      <c r="D15" s="16">
        <v>135.12758620689655</v>
      </c>
      <c r="E15" s="16">
        <v>52.793018983466013</v>
      </c>
      <c r="F15" s="16">
        <v>111.55219169434304</v>
      </c>
      <c r="G15" s="16">
        <v>102.94849112874689</v>
      </c>
      <c r="H15" s="16">
        <v>108.35728670839518</v>
      </c>
      <c r="I15" s="16">
        <v>95.966924262522227</v>
      </c>
      <c r="J15" s="16">
        <v>110.39947867756119</v>
      </c>
      <c r="K15" s="16">
        <v>98.943846593914373</v>
      </c>
    </row>
    <row r="16" spans="1:11" s="7" customFormat="1" ht="12.75" customHeight="1" x14ac:dyDescent="0.2">
      <c r="A16" s="2" t="s">
        <v>22</v>
      </c>
      <c r="B16" s="16">
        <v>25.739207048458148</v>
      </c>
      <c r="C16" s="16">
        <v>30.326241134751772</v>
      </c>
      <c r="D16" s="16">
        <v>143.06893295561852</v>
      </c>
      <c r="E16" s="16">
        <v>22.051959619952495</v>
      </c>
      <c r="F16" s="16">
        <v>133.65681513585017</v>
      </c>
      <c r="G16" s="16">
        <v>82.917513997340976</v>
      </c>
      <c r="H16" s="16">
        <v>161.1925016711624</v>
      </c>
      <c r="I16" s="16">
        <v>50.365887601887934</v>
      </c>
      <c r="J16" s="16">
        <v>166.44167884216188</v>
      </c>
      <c r="K16" s="16">
        <v>77.820376053643869</v>
      </c>
    </row>
    <row r="17" spans="1:11" s="7" customFormat="1" ht="12.75" customHeight="1" x14ac:dyDescent="0.2">
      <c r="A17" s="2" t="s">
        <v>23</v>
      </c>
      <c r="B17" s="16">
        <v>66.013333333333335</v>
      </c>
      <c r="C17" s="16">
        <v>68.736642127760632</v>
      </c>
      <c r="D17" s="16">
        <v>108.94963369963369</v>
      </c>
      <c r="E17" s="16">
        <v>33.008612662942269</v>
      </c>
      <c r="F17" s="16">
        <v>101.54369349305702</v>
      </c>
      <c r="G17" s="16">
        <v>99.737398167006106</v>
      </c>
      <c r="H17" s="16">
        <v>101.81105117964513</v>
      </c>
      <c r="I17" s="16">
        <v>28.353841556839782</v>
      </c>
      <c r="J17" s="16">
        <v>115.04646417761791</v>
      </c>
      <c r="K17" s="16">
        <v>98.391685596609463</v>
      </c>
    </row>
    <row r="18" spans="1:11" s="7" customFormat="1" ht="12.75" customHeight="1" x14ac:dyDescent="0.2">
      <c r="A18" s="2" t="s">
        <v>24</v>
      </c>
      <c r="B18" s="16">
        <v>55.878259434481244</v>
      </c>
      <c r="C18" s="16">
        <v>32.335783922007352</v>
      </c>
      <c r="D18" s="16">
        <v>80.999996393862347</v>
      </c>
      <c r="E18" s="16">
        <v>18.126781509480729</v>
      </c>
      <c r="F18" s="16">
        <v>78.820039144784829</v>
      </c>
      <c r="G18" s="16">
        <v>90.022899972144316</v>
      </c>
      <c r="H18" s="16">
        <v>87.555543277514971</v>
      </c>
      <c r="I18" s="16">
        <v>58.356206146711756</v>
      </c>
      <c r="J18" s="16">
        <v>88.044436045129672</v>
      </c>
      <c r="K18" s="16">
        <v>126.36595381356368</v>
      </c>
    </row>
    <row r="19" spans="1:11" s="7" customFormat="1" ht="12.75" customHeight="1" x14ac:dyDescent="0.2">
      <c r="A19" s="2" t="s">
        <v>25</v>
      </c>
      <c r="B19" s="16">
        <v>8.5642825800789826</v>
      </c>
      <c r="C19" s="16" t="s">
        <v>105</v>
      </c>
      <c r="D19" s="16">
        <v>114.06908813817627</v>
      </c>
      <c r="E19" s="16">
        <v>20.276342233706576</v>
      </c>
      <c r="F19" s="16">
        <v>65.541594068346285</v>
      </c>
      <c r="G19" s="16">
        <v>76.255607554275585</v>
      </c>
      <c r="H19" s="16">
        <v>85.949868043076691</v>
      </c>
      <c r="I19" s="16">
        <v>47.534963947266739</v>
      </c>
      <c r="J19" s="16">
        <v>102.5806328778343</v>
      </c>
      <c r="K19" s="16">
        <v>78.500713914002915</v>
      </c>
    </row>
    <row r="20" spans="1:11" s="7" customFormat="1" ht="12.75" customHeight="1" x14ac:dyDescent="0.2">
      <c r="A20" s="2" t="s">
        <v>26</v>
      </c>
      <c r="B20" s="16">
        <v>14.25981308411215</v>
      </c>
      <c r="C20" s="16">
        <v>1.5</v>
      </c>
      <c r="D20" s="16">
        <v>78.499438517686698</v>
      </c>
      <c r="E20" s="16">
        <v>51.964285714285715</v>
      </c>
      <c r="F20" s="16">
        <v>72.50991604818104</v>
      </c>
      <c r="G20" s="16">
        <v>85.658053610239065</v>
      </c>
      <c r="H20" s="16">
        <v>84.650436231151559</v>
      </c>
      <c r="I20" s="16">
        <v>59.041024204723016</v>
      </c>
      <c r="J20" s="16">
        <v>86.453335466243828</v>
      </c>
      <c r="K20" s="16">
        <v>69.304965665065694</v>
      </c>
    </row>
    <row r="21" spans="1:11" s="7" customFormat="1" ht="12.75" customHeight="1" x14ac:dyDescent="0.2">
      <c r="A21" s="2" t="s">
        <v>27</v>
      </c>
      <c r="B21" s="16" t="s">
        <v>105</v>
      </c>
      <c r="C21" s="16" t="s">
        <v>105</v>
      </c>
      <c r="D21" s="16">
        <v>62.429115531104529</v>
      </c>
      <c r="E21" s="16">
        <v>16.496666666666666</v>
      </c>
      <c r="F21" s="16">
        <v>60.474939222042138</v>
      </c>
      <c r="G21" s="16">
        <v>75.6939161033429</v>
      </c>
      <c r="H21" s="16">
        <v>79.894055341881511</v>
      </c>
      <c r="I21" s="16" t="s">
        <v>105</v>
      </c>
      <c r="J21" s="16">
        <v>80.740692508517014</v>
      </c>
      <c r="K21" s="16">
        <v>90.755195791501507</v>
      </c>
    </row>
    <row r="22" spans="1:11" s="7" customFormat="1" ht="12.75" customHeight="1" x14ac:dyDescent="0.2">
      <c r="A22" s="2" t="s">
        <v>28</v>
      </c>
      <c r="B22" s="16">
        <v>23.053763440860216</v>
      </c>
      <c r="C22" s="16">
        <v>24.535483870967742</v>
      </c>
      <c r="D22" s="16">
        <v>104.5870881961885</v>
      </c>
      <c r="E22" s="16">
        <v>37.583497053045186</v>
      </c>
      <c r="F22" s="16">
        <v>84.259137666885536</v>
      </c>
      <c r="G22" s="16">
        <v>76.429344823776376</v>
      </c>
      <c r="H22" s="16">
        <v>110.24448510079783</v>
      </c>
      <c r="I22" s="16">
        <v>110.99960175228992</v>
      </c>
      <c r="J22" s="16">
        <v>112.43705112323252</v>
      </c>
      <c r="K22" s="16">
        <v>96.306884387951058</v>
      </c>
    </row>
    <row r="23" spans="1:11" s="7" customFormat="1" ht="12.75" customHeight="1" x14ac:dyDescent="0.2">
      <c r="A23" s="2" t="s">
        <v>29</v>
      </c>
      <c r="B23" s="16">
        <v>2.3675213675213675</v>
      </c>
      <c r="C23" s="16">
        <v>2.3675213675213675</v>
      </c>
      <c r="D23" s="16">
        <v>99.020395236888774</v>
      </c>
      <c r="E23" s="16">
        <v>25.896428571428572</v>
      </c>
      <c r="F23" s="16">
        <v>95.186949704498858</v>
      </c>
      <c r="G23" s="16">
        <v>100.04745479251595</v>
      </c>
      <c r="H23" s="16">
        <v>95.141800360541822</v>
      </c>
      <c r="I23" s="16">
        <v>85.531841312188135</v>
      </c>
      <c r="J23" s="16">
        <v>97.128040803217374</v>
      </c>
      <c r="K23" s="16">
        <v>87.421632793661729</v>
      </c>
    </row>
    <row r="24" spans="1:11" s="7" customFormat="1" ht="12.75" customHeight="1" x14ac:dyDescent="0.2">
      <c r="A24" s="2" t="s">
        <v>30</v>
      </c>
      <c r="B24" s="16">
        <v>20.69640179910045</v>
      </c>
      <c r="C24" s="16">
        <v>20.69640179910045</v>
      </c>
      <c r="D24" s="16">
        <v>85.769230769230774</v>
      </c>
      <c r="E24" s="16">
        <v>48.93488372093023</v>
      </c>
      <c r="F24" s="16">
        <v>75.284322658448346</v>
      </c>
      <c r="G24" s="16">
        <v>102.63582137675317</v>
      </c>
      <c r="H24" s="16">
        <v>73.350923340980941</v>
      </c>
      <c r="I24" s="16">
        <v>17.188404665164587</v>
      </c>
      <c r="J24" s="16">
        <v>79.741010947887332</v>
      </c>
      <c r="K24" s="16">
        <v>71.477012663262585</v>
      </c>
    </row>
    <row r="25" spans="1:11" s="7" customFormat="1" ht="12.75" customHeight="1" x14ac:dyDescent="0.2">
      <c r="A25" s="2" t="s">
        <v>31</v>
      </c>
      <c r="B25" s="16">
        <v>8.072691552062869</v>
      </c>
      <c r="C25" s="16">
        <v>8.072691552062869</v>
      </c>
      <c r="D25" s="16">
        <v>75.100095429965009</v>
      </c>
      <c r="E25" s="16">
        <v>14.180655475619504</v>
      </c>
      <c r="F25" s="16">
        <v>73.951691474966168</v>
      </c>
      <c r="G25" s="16">
        <v>80.154941224498344</v>
      </c>
      <c r="H25" s="16">
        <v>92.260926581983156</v>
      </c>
      <c r="I25" s="16">
        <v>71.378467039025026</v>
      </c>
      <c r="J25" s="16">
        <v>92.716167197487692</v>
      </c>
      <c r="K25" s="16">
        <v>88.507456893122196</v>
      </c>
    </row>
    <row r="26" spans="1:11" s="7" customFormat="1" ht="12.75" customHeight="1" x14ac:dyDescent="0.2">
      <c r="A26" s="2" t="s">
        <v>107</v>
      </c>
      <c r="B26" s="16">
        <v>0.1</v>
      </c>
      <c r="C26" s="16" t="s">
        <v>105</v>
      </c>
      <c r="D26" s="16">
        <v>50.218407596785973</v>
      </c>
      <c r="E26" s="16" t="s">
        <v>105</v>
      </c>
      <c r="F26" s="16">
        <v>49.854967367657721</v>
      </c>
      <c r="G26" s="16">
        <v>48.749707602339178</v>
      </c>
      <c r="H26" s="16">
        <v>102.26721311712137</v>
      </c>
      <c r="I26" s="16">
        <v>100</v>
      </c>
      <c r="J26" s="16">
        <v>102.41155086255702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18.292921481211902</v>
      </c>
      <c r="C27" s="16">
        <v>15.495020171457387</v>
      </c>
      <c r="D27" s="16">
        <v>91.439755712266546</v>
      </c>
      <c r="E27" s="16">
        <v>22.179804544101597</v>
      </c>
      <c r="F27" s="16">
        <v>84.000831769538976</v>
      </c>
      <c r="G27" s="16">
        <v>81.63602866789752</v>
      </c>
      <c r="H27" s="16">
        <v>102.89676401489554</v>
      </c>
      <c r="I27" s="16">
        <v>46.621794761300727</v>
      </c>
      <c r="J27" s="16">
        <v>107.17399819867678</v>
      </c>
      <c r="K27" s="16">
        <v>73.289979759528407</v>
      </c>
    </row>
    <row r="28" spans="1:11" s="7" customFormat="1" ht="12.75" customHeight="1" x14ac:dyDescent="0.2">
      <c r="A28" s="2" t="s">
        <v>33</v>
      </c>
      <c r="B28" s="16">
        <v>21.616666666666667</v>
      </c>
      <c r="C28" s="16">
        <v>21.616666666666667</v>
      </c>
      <c r="D28" s="16">
        <v>46.908536585365852</v>
      </c>
      <c r="E28" s="16">
        <v>42.256771397616468</v>
      </c>
      <c r="F28" s="16">
        <v>44.890257814282457</v>
      </c>
      <c r="G28" s="16">
        <v>72.384238380119655</v>
      </c>
      <c r="H28" s="16">
        <v>62.016619665934854</v>
      </c>
      <c r="I28" s="16" t="s">
        <v>105</v>
      </c>
      <c r="J28" s="16">
        <v>56.755845750813961</v>
      </c>
      <c r="K28" s="16">
        <v>123.1044686970661</v>
      </c>
    </row>
    <row r="29" spans="1:11" s="7" customFormat="1" ht="12.75" customHeight="1" x14ac:dyDescent="0.2">
      <c r="A29" s="7" t="s">
        <v>34</v>
      </c>
      <c r="G29" s="27">
        <v>95.710010528873426</v>
      </c>
      <c r="H29" s="16"/>
      <c r="J29" s="16">
        <v>0</v>
      </c>
    </row>
    <row r="30" spans="1:11" s="7" customFormat="1" ht="12.75" customHeight="1" x14ac:dyDescent="0.2">
      <c r="A30" s="2" t="s">
        <v>35</v>
      </c>
      <c r="B30" s="16" t="s">
        <v>105</v>
      </c>
      <c r="C30" s="16" t="s">
        <v>105</v>
      </c>
      <c r="D30" s="16">
        <v>74.223172872371336</v>
      </c>
      <c r="E30" s="16">
        <v>5.3946666666666667</v>
      </c>
      <c r="F30" s="16">
        <v>73.628271466930954</v>
      </c>
      <c r="G30" s="16">
        <v>71.995377503852083</v>
      </c>
      <c r="H30" s="16">
        <v>102.26805389414272</v>
      </c>
      <c r="I30" s="16" t="s">
        <v>105</v>
      </c>
      <c r="J30" s="16">
        <v>102.89927204760743</v>
      </c>
      <c r="K30" s="16">
        <v>36.54451612903226</v>
      </c>
    </row>
    <row r="31" spans="1:11" s="7" customFormat="1" x14ac:dyDescent="0.2">
      <c r="A31" s="2" t="s">
        <v>36</v>
      </c>
      <c r="B31" s="16" t="s">
        <v>105</v>
      </c>
      <c r="C31" s="16" t="s">
        <v>105</v>
      </c>
      <c r="D31" s="16">
        <v>54.330708661417326</v>
      </c>
      <c r="E31" s="16" t="s">
        <v>105</v>
      </c>
      <c r="F31" s="16">
        <v>54.330708661417326</v>
      </c>
      <c r="G31" s="16">
        <v>53.90625</v>
      </c>
      <c r="H31" s="16">
        <v>100.78740157480314</v>
      </c>
      <c r="I31" s="16" t="s">
        <v>105</v>
      </c>
      <c r="J31" s="16">
        <v>100.78740157480314</v>
      </c>
      <c r="K31" s="16" t="s">
        <v>105</v>
      </c>
    </row>
    <row r="32" spans="1:11" s="7" customFormat="1" ht="30" customHeight="1" x14ac:dyDescent="0.2">
      <c r="A32" s="2" t="s">
        <v>37</v>
      </c>
      <c r="B32" s="16" t="s">
        <v>105</v>
      </c>
      <c r="C32" s="16" t="s">
        <v>105</v>
      </c>
      <c r="D32" s="16">
        <v>74.252584520815873</v>
      </c>
      <c r="E32" s="16">
        <v>5.3946666666666667</v>
      </c>
      <c r="F32" s="16">
        <v>73.656556563488223</v>
      </c>
      <c r="G32" s="16">
        <v>72.021648361622937</v>
      </c>
      <c r="H32" s="16">
        <v>102.2700233041826</v>
      </c>
      <c r="I32" s="16" t="s">
        <v>105</v>
      </c>
      <c r="J32" s="16">
        <v>102.9021963020089</v>
      </c>
      <c r="K32" s="16">
        <v>36.54451612903226</v>
      </c>
    </row>
    <row r="33" spans="1:11" s="7" customFormat="1" x14ac:dyDescent="0.2">
      <c r="A33" s="2" t="s">
        <v>38</v>
      </c>
      <c r="B33" s="16">
        <v>30.952380952380953</v>
      </c>
      <c r="C33" s="16" t="s">
        <v>105</v>
      </c>
      <c r="D33" s="16">
        <v>58.329999580952915</v>
      </c>
      <c r="E33" s="16">
        <v>71.428571428571431</v>
      </c>
      <c r="F33" s="16">
        <v>56.683879340858141</v>
      </c>
      <c r="G33" s="16">
        <v>56.997384224293555</v>
      </c>
      <c r="H33" s="16">
        <v>99.449966191076896</v>
      </c>
      <c r="I33" s="16">
        <v>153.12834633623987</v>
      </c>
      <c r="J33" s="16">
        <v>97.824205772526341</v>
      </c>
      <c r="K33" s="16">
        <v>456.6744730679157</v>
      </c>
    </row>
    <row r="34" spans="1:11" s="7" customFormat="1" x14ac:dyDescent="0.2">
      <c r="A34" s="2" t="s">
        <v>39</v>
      </c>
      <c r="B34" s="16">
        <v>16.891178513544801</v>
      </c>
      <c r="C34" s="16">
        <v>16.891976380687741</v>
      </c>
      <c r="D34" s="16">
        <v>113.41999770367576</v>
      </c>
      <c r="E34" s="16">
        <v>10.774042145593869</v>
      </c>
      <c r="F34" s="16">
        <v>80.518815273249714</v>
      </c>
      <c r="G34" s="16">
        <v>84.389892565075641</v>
      </c>
      <c r="H34" s="16">
        <v>95.412866192665405</v>
      </c>
      <c r="I34" s="16">
        <v>20.732930426039392</v>
      </c>
      <c r="J34" s="16">
        <v>110.65740953168053</v>
      </c>
      <c r="K34" s="16">
        <v>41.218888644193648</v>
      </c>
    </row>
    <row r="35" spans="1:11" s="7" customFormat="1" x14ac:dyDescent="0.2">
      <c r="A35" s="2" t="s">
        <v>40</v>
      </c>
      <c r="B35" s="16">
        <v>11.219545872967167</v>
      </c>
      <c r="C35" s="16">
        <v>11.917347142003585</v>
      </c>
      <c r="D35" s="16">
        <v>93.905966209081313</v>
      </c>
      <c r="E35" s="16">
        <v>25.972948047955732</v>
      </c>
      <c r="F35" s="16">
        <v>89.060086748606878</v>
      </c>
      <c r="G35" s="16">
        <v>95.755735579397452</v>
      </c>
      <c r="H35" s="16">
        <v>93.007574125689047</v>
      </c>
      <c r="I35" s="16">
        <v>26.889405033191142</v>
      </c>
      <c r="J35" s="16">
        <v>95.857668181945684</v>
      </c>
      <c r="K35" s="16">
        <v>89.747160577061763</v>
      </c>
    </row>
    <row r="36" spans="1:11" s="7" customFormat="1" x14ac:dyDescent="0.2">
      <c r="A36" s="2" t="s">
        <v>41</v>
      </c>
      <c r="B36" s="16" t="s">
        <v>105</v>
      </c>
      <c r="C36" s="16" t="s">
        <v>105</v>
      </c>
      <c r="D36" s="16">
        <v>43.379253984005601</v>
      </c>
      <c r="E36" s="16" t="s">
        <v>105</v>
      </c>
      <c r="F36" s="16">
        <v>43.379253984005601</v>
      </c>
      <c r="G36" s="16">
        <v>71.753634577603137</v>
      </c>
      <c r="H36" s="16">
        <v>60.455828111522322</v>
      </c>
      <c r="I36" s="16" t="s">
        <v>105</v>
      </c>
      <c r="J36" s="16">
        <v>60.455828111522322</v>
      </c>
      <c r="K36" s="16" t="s">
        <v>105</v>
      </c>
    </row>
    <row r="37" spans="1:11" s="7" customFormat="1" x14ac:dyDescent="0.2">
      <c r="A37" s="2" t="s">
        <v>42</v>
      </c>
      <c r="B37" s="16" t="s">
        <v>105</v>
      </c>
      <c r="C37" s="16" t="s">
        <v>105</v>
      </c>
      <c r="D37" s="16">
        <v>100.64035087719299</v>
      </c>
      <c r="E37" s="16">
        <v>55.250442477876106</v>
      </c>
      <c r="F37" s="16">
        <v>99.188593263515429</v>
      </c>
      <c r="G37" s="16">
        <v>97.945205479452056</v>
      </c>
      <c r="H37" s="16">
        <v>101.26947284247029</v>
      </c>
      <c r="I37" s="16" t="s">
        <v>105</v>
      </c>
      <c r="J37" s="16">
        <v>102.72718016570195</v>
      </c>
      <c r="K37" s="16">
        <v>57.02793660585067</v>
      </c>
    </row>
    <row r="38" spans="1:11" s="7" customFormat="1" x14ac:dyDescent="0.2">
      <c r="A38" s="2" t="s">
        <v>43</v>
      </c>
      <c r="B38" s="16">
        <v>2.8817733990147785</v>
      </c>
      <c r="C38" s="16">
        <v>2.8817733990147785</v>
      </c>
      <c r="D38" s="16">
        <v>60.659838274932618</v>
      </c>
      <c r="E38" s="16">
        <v>22.142857142857142</v>
      </c>
      <c r="F38" s="16">
        <v>58.345221112696152</v>
      </c>
      <c r="G38" s="16">
        <v>58.842637029552911</v>
      </c>
      <c r="H38" s="16">
        <v>99.154667530269009</v>
      </c>
      <c r="I38" s="16" t="s">
        <v>105</v>
      </c>
      <c r="J38" s="16">
        <v>100.46848706011366</v>
      </c>
      <c r="K38" s="16">
        <v>90.217502297559477</v>
      </c>
    </row>
    <row r="39" spans="1:11" s="7" customFormat="1" x14ac:dyDescent="0.2">
      <c r="A39" s="2" t="s">
        <v>119</v>
      </c>
      <c r="B39" s="16">
        <v>55.788034086168878</v>
      </c>
      <c r="C39" s="16">
        <v>55.310878312751491</v>
      </c>
      <c r="D39" s="16">
        <v>97.456054145730633</v>
      </c>
      <c r="E39" s="16">
        <v>60.540075846140688</v>
      </c>
      <c r="F39" s="16">
        <v>94.619682328304449</v>
      </c>
      <c r="G39" s="16">
        <v>82.603728977530707</v>
      </c>
      <c r="H39" s="16">
        <v>114.54650231836656</v>
      </c>
      <c r="I39" s="16">
        <v>58.906999203958904</v>
      </c>
      <c r="J39" s="16">
        <v>116.7705480655794</v>
      </c>
      <c r="K39" s="16">
        <v>93.808915955941728</v>
      </c>
    </row>
    <row r="40" spans="1:11" s="7" customFormat="1" x14ac:dyDescent="0.2">
      <c r="A40" s="2" t="s">
        <v>44</v>
      </c>
      <c r="B40" s="16">
        <v>9.2110526315789478</v>
      </c>
      <c r="C40" s="16">
        <v>9.2110526315789478</v>
      </c>
      <c r="D40" s="16">
        <v>98.840008447891861</v>
      </c>
      <c r="E40" s="16">
        <v>48.430509082217974</v>
      </c>
      <c r="F40" s="16">
        <v>84.502502828054304</v>
      </c>
      <c r="G40" s="16">
        <v>60.55495656048118</v>
      </c>
      <c r="H40" s="16">
        <v>139.54679786394487</v>
      </c>
      <c r="I40" s="16" t="s">
        <v>105</v>
      </c>
      <c r="J40" s="16">
        <v>155.49750231057104</v>
      </c>
      <c r="K40" s="16">
        <v>97.608536609794484</v>
      </c>
    </row>
    <row r="41" spans="1:11" s="7" customFormat="1" x14ac:dyDescent="0.2">
      <c r="A41" s="2" t="s">
        <v>45</v>
      </c>
      <c r="B41" s="16" t="s">
        <v>105</v>
      </c>
      <c r="C41" s="16" t="s">
        <v>105</v>
      </c>
      <c r="D41" s="16">
        <v>14.415384615384616</v>
      </c>
      <c r="E41" s="16">
        <v>15</v>
      </c>
      <c r="F41" s="16">
        <v>14.493333333333334</v>
      </c>
      <c r="G41" s="16">
        <v>17.23076923076923</v>
      </c>
      <c r="H41" s="16">
        <v>84.113095238095241</v>
      </c>
      <c r="I41" s="16" t="s">
        <v>105</v>
      </c>
      <c r="J41" s="16">
        <v>93.893309755378709</v>
      </c>
      <c r="K41" s="16">
        <v>50</v>
      </c>
    </row>
    <row r="42" spans="1:11" s="7" customFormat="1" x14ac:dyDescent="0.2">
      <c r="A42" s="2" t="s">
        <v>46</v>
      </c>
      <c r="B42" s="16">
        <v>72.425039691540036</v>
      </c>
      <c r="C42" s="16">
        <v>73.664887444882808</v>
      </c>
      <c r="D42" s="16">
        <v>49.593420368320686</v>
      </c>
      <c r="E42" s="16">
        <v>58.928675754625125</v>
      </c>
      <c r="F42" s="16">
        <v>52.244589377021811</v>
      </c>
      <c r="G42" s="16">
        <v>57.675509613994507</v>
      </c>
      <c r="H42" s="16">
        <v>90.583663198955193</v>
      </c>
      <c r="I42" s="16">
        <v>37.345569153978374</v>
      </c>
      <c r="J42" s="16">
        <v>98.399497997259857</v>
      </c>
      <c r="K42" s="16">
        <v>72.82446567852088</v>
      </c>
    </row>
    <row r="43" spans="1:11" s="7" customFormat="1" x14ac:dyDescent="0.2">
      <c r="A43" s="2" t="s">
        <v>47</v>
      </c>
      <c r="B43" s="16">
        <v>59.537755937755939</v>
      </c>
      <c r="C43" s="16">
        <v>66.599039385206538</v>
      </c>
      <c r="D43" s="16">
        <v>73.371216391755098</v>
      </c>
      <c r="E43" s="16">
        <v>64.275271728311509</v>
      </c>
      <c r="F43" s="16">
        <v>72.658799905289229</v>
      </c>
      <c r="G43" s="16">
        <v>50.632996712533703</v>
      </c>
      <c r="H43" s="16">
        <v>143.5008880035403</v>
      </c>
      <c r="I43" s="16">
        <v>87.580476621694515</v>
      </c>
      <c r="J43" s="16">
        <v>146.7424327835102</v>
      </c>
      <c r="K43" s="16">
        <v>107.48495443597419</v>
      </c>
    </row>
    <row r="44" spans="1:11" s="7" customFormat="1" x14ac:dyDescent="0.2">
      <c r="A44" s="2" t="s">
        <v>48</v>
      </c>
      <c r="B44" s="16" t="s">
        <v>105</v>
      </c>
      <c r="C44" s="16" t="s">
        <v>105</v>
      </c>
      <c r="D44" s="16">
        <v>110.20256018341613</v>
      </c>
      <c r="E44" s="16">
        <v>113.32442105263158</v>
      </c>
      <c r="F44" s="16">
        <v>110.68214747736093</v>
      </c>
      <c r="G44" s="16">
        <v>122.0486218643543</v>
      </c>
      <c r="H44" s="16">
        <v>90.686929345563485</v>
      </c>
      <c r="I44" s="16" t="s">
        <v>105</v>
      </c>
      <c r="J44" s="16">
        <v>90.679635168724985</v>
      </c>
      <c r="K44" s="16">
        <v>90.290653412486549</v>
      </c>
    </row>
    <row r="45" spans="1:11" s="7" customFormat="1" x14ac:dyDescent="0.2">
      <c r="A45" s="2" t="s">
        <v>49</v>
      </c>
      <c r="B45" s="16">
        <v>64.662499999999994</v>
      </c>
      <c r="C45" s="16">
        <v>64.662499999999994</v>
      </c>
      <c r="D45" s="16">
        <v>135.84017857142857</v>
      </c>
      <c r="E45" s="16">
        <v>28.735362997658079</v>
      </c>
      <c r="F45" s="16">
        <v>133.35520076565015</v>
      </c>
      <c r="G45" s="16">
        <v>144.77902852049911</v>
      </c>
      <c r="H45" s="16">
        <v>92.10947340123127</v>
      </c>
      <c r="I45" s="16">
        <v>6.8633642558430807</v>
      </c>
      <c r="J45" s="16">
        <v>93.168904351992083</v>
      </c>
      <c r="K45" s="16">
        <v>167.39046406402764</v>
      </c>
    </row>
    <row r="46" spans="1:11" s="7" customFormat="1" x14ac:dyDescent="0.2">
      <c r="A46" s="2" t="s">
        <v>50</v>
      </c>
      <c r="B46" s="16">
        <v>35.205882352941174</v>
      </c>
      <c r="C46" s="16">
        <v>8.7285714285714278</v>
      </c>
      <c r="D46" s="16">
        <v>113.70192481966143</v>
      </c>
      <c r="E46" s="16">
        <v>66.517509727626461</v>
      </c>
      <c r="F46" s="16">
        <v>112.69865944095835</v>
      </c>
      <c r="G46" s="16">
        <v>101.06624815361891</v>
      </c>
      <c r="H46" s="16">
        <v>111.50968943623826</v>
      </c>
      <c r="I46" s="16">
        <v>89.881190277222686</v>
      </c>
      <c r="J46" s="16">
        <v>111.64019994142001</v>
      </c>
      <c r="K46" s="16">
        <v>144.09425340401074</v>
      </c>
    </row>
    <row r="47" spans="1:11" s="7" customFormat="1" x14ac:dyDescent="0.2">
      <c r="A47" s="2" t="s">
        <v>109</v>
      </c>
      <c r="B47" s="16">
        <v>83.353507565336997</v>
      </c>
      <c r="C47" s="16" t="s">
        <v>105</v>
      </c>
      <c r="D47" s="16">
        <v>96.017690875232773</v>
      </c>
      <c r="E47" s="16">
        <v>118.02395209580838</v>
      </c>
      <c r="F47" s="16">
        <v>95.54220388516417</v>
      </c>
      <c r="G47" s="16">
        <v>79.929411764705861</v>
      </c>
      <c r="H47" s="16">
        <v>119.5332253494106</v>
      </c>
      <c r="I47" s="16">
        <v>511.43657971828918</v>
      </c>
      <c r="J47" s="16">
        <v>113.00802327863282</v>
      </c>
      <c r="K47" s="16" t="s">
        <v>105</v>
      </c>
    </row>
    <row r="48" spans="1:11" s="7" customFormat="1" x14ac:dyDescent="0.2">
      <c r="A48" s="2" t="s">
        <v>51</v>
      </c>
      <c r="B48" s="16">
        <v>21.648088531187124</v>
      </c>
      <c r="C48" s="16">
        <v>22.482936202920829</v>
      </c>
      <c r="D48" s="16">
        <v>61.310193983290901</v>
      </c>
      <c r="E48" s="16">
        <v>84.636030986025148</v>
      </c>
      <c r="F48" s="16">
        <v>61.334781479174559</v>
      </c>
      <c r="G48" s="16">
        <v>59.338758801875699</v>
      </c>
      <c r="H48" s="16">
        <v>103.36377557872977</v>
      </c>
      <c r="I48" s="16">
        <v>39.96303662076857</v>
      </c>
      <c r="J48" s="16">
        <v>104.37736261241169</v>
      </c>
      <c r="K48" s="16">
        <v>124.50570646418326</v>
      </c>
    </row>
    <row r="49" spans="1:11" s="7" customFormat="1" x14ac:dyDescent="0.2">
      <c r="A49" s="2" t="s">
        <v>52</v>
      </c>
      <c r="B49" s="16" t="s">
        <v>105</v>
      </c>
      <c r="C49" s="16" t="s">
        <v>105</v>
      </c>
      <c r="D49" s="16">
        <v>57.657959183673469</v>
      </c>
      <c r="E49" s="16">
        <v>157.73333333333332</v>
      </c>
      <c r="F49" s="16">
        <v>58.266937119675454</v>
      </c>
      <c r="G49" s="16">
        <v>57.639125716943106</v>
      </c>
      <c r="H49" s="16">
        <v>101.08921048840233</v>
      </c>
      <c r="I49" s="16" t="s">
        <v>105</v>
      </c>
      <c r="J49" s="16">
        <v>101.51076989460823</v>
      </c>
      <c r="K49" s="16">
        <v>68.149593495934965</v>
      </c>
    </row>
    <row r="50" spans="1:11" s="7" customFormat="1" x14ac:dyDescent="0.2">
      <c r="A50" s="2" t="s">
        <v>53</v>
      </c>
      <c r="B50" s="16" t="s">
        <v>105</v>
      </c>
      <c r="C50" s="16" t="s">
        <v>105</v>
      </c>
      <c r="D50" s="16">
        <v>24.1</v>
      </c>
      <c r="E50" s="16" t="s">
        <v>105</v>
      </c>
      <c r="F50" s="16">
        <v>24.1</v>
      </c>
      <c r="G50" s="16">
        <v>23.172413793103448</v>
      </c>
      <c r="H50" s="16">
        <v>104.0029761904762</v>
      </c>
      <c r="I50" s="16" t="s">
        <v>105</v>
      </c>
      <c r="J50" s="16">
        <v>104.0029761904762</v>
      </c>
      <c r="K50" s="16" t="s">
        <v>105</v>
      </c>
    </row>
    <row r="51" spans="1:11" s="7" customFormat="1" x14ac:dyDescent="0.2">
      <c r="A51" s="2" t="s">
        <v>54</v>
      </c>
      <c r="B51" s="16">
        <v>18.86192468619247</v>
      </c>
      <c r="C51" s="16">
        <v>18.375545851528383</v>
      </c>
      <c r="D51" s="16">
        <v>95.706860706860709</v>
      </c>
      <c r="E51" s="16">
        <v>135.37096774193549</v>
      </c>
      <c r="F51" s="16">
        <v>89.820565907522436</v>
      </c>
      <c r="G51" s="16">
        <v>91.664684898929849</v>
      </c>
      <c r="H51" s="16">
        <v>97.988190333670218</v>
      </c>
      <c r="I51" s="16" t="s">
        <v>105</v>
      </c>
      <c r="J51" s="16">
        <v>109.48722827379535</v>
      </c>
      <c r="K51" s="16">
        <v>137.1538403180287</v>
      </c>
    </row>
    <row r="52" spans="1:11" s="7" customFormat="1" x14ac:dyDescent="0.2">
      <c r="A52" s="2" t="s">
        <v>55</v>
      </c>
      <c r="B52" s="16" t="s">
        <v>105</v>
      </c>
      <c r="C52" s="16" t="s">
        <v>105</v>
      </c>
      <c r="D52" s="16">
        <v>202.93906810035841</v>
      </c>
      <c r="E52" s="16" t="s">
        <v>105</v>
      </c>
      <c r="F52" s="16">
        <v>202.93906810035841</v>
      </c>
      <c r="G52" s="16">
        <v>94.651539708265801</v>
      </c>
      <c r="H52" s="16">
        <v>214.40651544164578</v>
      </c>
      <c r="I52" s="16" t="s">
        <v>105</v>
      </c>
      <c r="J52" s="16">
        <v>209.4289086532653</v>
      </c>
      <c r="K52" s="16" t="s">
        <v>105</v>
      </c>
    </row>
    <row r="53" spans="1:11" s="7" customFormat="1" x14ac:dyDescent="0.2">
      <c r="A53" s="2" t="s">
        <v>56</v>
      </c>
      <c r="B53" s="16">
        <v>15.5</v>
      </c>
      <c r="C53" s="16">
        <v>15.5</v>
      </c>
      <c r="D53" s="16">
        <v>68.649717514124291</v>
      </c>
      <c r="E53" s="16">
        <v>15</v>
      </c>
      <c r="F53" s="16">
        <v>66.335135135135133</v>
      </c>
      <c r="G53" s="16">
        <v>63.688297282307275</v>
      </c>
      <c r="H53" s="16">
        <v>104.15592497487471</v>
      </c>
      <c r="I53" s="16">
        <v>17.222222222222221</v>
      </c>
      <c r="J53" s="16">
        <v>107.26518361581921</v>
      </c>
      <c r="K53" s="16">
        <v>53.07692307692308</v>
      </c>
    </row>
    <row r="54" spans="1:11" s="7" customFormat="1" x14ac:dyDescent="0.2">
      <c r="A54" s="2" t="s">
        <v>57</v>
      </c>
      <c r="B54" s="16" t="s">
        <v>105</v>
      </c>
      <c r="C54" s="16" t="s">
        <v>105</v>
      </c>
      <c r="D54" s="16">
        <v>35.356643356643353</v>
      </c>
      <c r="E54" s="16">
        <v>25.384615384615383</v>
      </c>
      <c r="F54" s="16">
        <v>31.837104072398191</v>
      </c>
      <c r="G54" s="16">
        <v>33.556864521975527</v>
      </c>
      <c r="H54" s="16">
        <v>94.875085994845819</v>
      </c>
      <c r="I54" s="16" t="s">
        <v>105</v>
      </c>
      <c r="J54" s="16">
        <v>99.593229510323852</v>
      </c>
      <c r="K54" s="16">
        <v>84.615384615384613</v>
      </c>
    </row>
    <row r="55" spans="1:11" s="7" customFormat="1" x14ac:dyDescent="0.2">
      <c r="A55" s="2" t="s">
        <v>58</v>
      </c>
      <c r="B55" s="16">
        <v>34.156884057971013</v>
      </c>
      <c r="C55" s="16">
        <v>58.090441176470591</v>
      </c>
      <c r="D55" s="16">
        <v>43.588652482269502</v>
      </c>
      <c r="E55" s="16">
        <v>41.148828219376661</v>
      </c>
      <c r="F55" s="16">
        <v>43.121849119497668</v>
      </c>
      <c r="G55" s="16">
        <v>44.871750567646892</v>
      </c>
      <c r="H55" s="16">
        <v>96.100215779388549</v>
      </c>
      <c r="I55" s="16">
        <v>122.75901883603601</v>
      </c>
      <c r="J55" s="16">
        <v>94.336654417148978</v>
      </c>
      <c r="K55" s="16">
        <v>104.29980564005625</v>
      </c>
    </row>
    <row r="56" spans="1:11" s="7" customFormat="1" x14ac:dyDescent="0.2">
      <c r="A56" s="2" t="s">
        <v>59</v>
      </c>
      <c r="B56" s="16">
        <v>12.835366492695298</v>
      </c>
      <c r="C56" s="16">
        <v>9.8337980339588924</v>
      </c>
      <c r="D56" s="16">
        <v>105.00047776174789</v>
      </c>
      <c r="E56" s="16">
        <v>23.920142479604735</v>
      </c>
      <c r="F56" s="16">
        <v>97.231091754123824</v>
      </c>
      <c r="G56" s="16">
        <v>97.559098805020838</v>
      </c>
      <c r="H56" s="16">
        <v>99.663786305004152</v>
      </c>
      <c r="I56" s="16">
        <v>54.949356025171895</v>
      </c>
      <c r="J56" s="16">
        <v>101.38921095705611</v>
      </c>
      <c r="K56" s="16">
        <v>90.619053170430902</v>
      </c>
    </row>
    <row r="57" spans="1:11" s="7" customFormat="1" x14ac:dyDescent="0.2">
      <c r="A57" s="2" t="s">
        <v>60</v>
      </c>
      <c r="B57" s="16">
        <v>7.4017719568567024</v>
      </c>
      <c r="C57" s="16">
        <v>10.150262960180315</v>
      </c>
      <c r="D57" s="16">
        <v>61</v>
      </c>
      <c r="E57" s="16">
        <v>13.041307308216069</v>
      </c>
      <c r="F57" s="16">
        <v>52.194143674232883</v>
      </c>
      <c r="G57" s="16">
        <v>64.692500795530876</v>
      </c>
      <c r="H57" s="16">
        <v>80.680361761248506</v>
      </c>
      <c r="I57" s="16">
        <v>69.861008172261123</v>
      </c>
      <c r="J57" s="16">
        <v>83.032740001830348</v>
      </c>
      <c r="K57" s="16">
        <v>55.297180028003702</v>
      </c>
    </row>
    <row r="58" spans="1:11" s="7" customFormat="1" x14ac:dyDescent="0.2">
      <c r="A58" s="2" t="s">
        <v>61</v>
      </c>
      <c r="B58" s="16" t="s">
        <v>105</v>
      </c>
      <c r="C58" s="16" t="s">
        <v>105</v>
      </c>
      <c r="D58" s="16">
        <v>244.68980322003577</v>
      </c>
      <c r="E58" s="16">
        <v>26.74074074074074</v>
      </c>
      <c r="F58" s="16">
        <v>242.6045357902197</v>
      </c>
      <c r="G58" s="16">
        <v>236.18817562968007</v>
      </c>
      <c r="H58" s="16">
        <v>102.71663056096418</v>
      </c>
      <c r="I58" s="16" t="s">
        <v>105</v>
      </c>
      <c r="J58" s="16">
        <v>102.71405162915197</v>
      </c>
      <c r="K58" s="16">
        <v>160.44444444444446</v>
      </c>
    </row>
    <row r="59" spans="1:11" s="7" customFormat="1" x14ac:dyDescent="0.2">
      <c r="A59" s="2" t="s">
        <v>62</v>
      </c>
      <c r="B59" s="16">
        <v>6.879245283018868</v>
      </c>
      <c r="C59" s="16">
        <v>8.5</v>
      </c>
      <c r="D59" s="16">
        <v>43.6</v>
      </c>
      <c r="E59" s="16">
        <v>30</v>
      </c>
      <c r="F59" s="16">
        <v>41.648007968127487</v>
      </c>
      <c r="G59" s="16">
        <v>53.935219068341418</v>
      </c>
      <c r="H59" s="16">
        <v>77.218575705338694</v>
      </c>
      <c r="I59" s="16">
        <v>104.5795877625246</v>
      </c>
      <c r="J59" s="16">
        <v>77.306447744673008</v>
      </c>
      <c r="K59" s="16" t="s">
        <v>105</v>
      </c>
    </row>
    <row r="60" spans="1:11" s="7" customFormat="1" x14ac:dyDescent="0.2">
      <c r="A60" s="2" t="s">
        <v>63</v>
      </c>
      <c r="B60" s="16">
        <v>20.363694882523333</v>
      </c>
      <c r="C60" s="16">
        <v>5.6342182890855455</v>
      </c>
      <c r="D60" s="16">
        <v>109.15993623804464</v>
      </c>
      <c r="E60" s="16">
        <v>20.778160523596281</v>
      </c>
      <c r="F60" s="16">
        <v>92.210770519622798</v>
      </c>
      <c r="G60" s="16">
        <v>93.26079462720277</v>
      </c>
      <c r="H60" s="16">
        <v>98.874099119809884</v>
      </c>
      <c r="I60" s="16">
        <v>57.882706734091855</v>
      </c>
      <c r="J60" s="16">
        <v>99.561667483827435</v>
      </c>
      <c r="K60" s="16">
        <v>104.07883550452955</v>
      </c>
    </row>
    <row r="61" spans="1:11" s="7" customFormat="1" x14ac:dyDescent="0.2">
      <c r="A61" s="2" t="s">
        <v>64</v>
      </c>
      <c r="B61" s="16" t="s">
        <v>105</v>
      </c>
      <c r="C61" s="16" t="s">
        <v>105</v>
      </c>
      <c r="D61" s="16">
        <v>103.73007652895049</v>
      </c>
      <c r="E61" s="16">
        <v>31.567796610169491</v>
      </c>
      <c r="F61" s="16">
        <v>101.86676871098118</v>
      </c>
      <c r="G61" s="16">
        <v>64.157213648314482</v>
      </c>
      <c r="H61" s="16">
        <v>158.77679674397359</v>
      </c>
      <c r="I61" s="16" t="s">
        <v>105</v>
      </c>
      <c r="J61" s="16">
        <v>159.82526720040659</v>
      </c>
      <c r="K61" s="16">
        <v>93.069007263922515</v>
      </c>
    </row>
    <row r="62" spans="1:11" s="7" customFormat="1" x14ac:dyDescent="0.2">
      <c r="A62" s="2" t="s">
        <v>65</v>
      </c>
      <c r="B62" s="16">
        <v>7.5337397645089954</v>
      </c>
      <c r="C62" s="16">
        <v>7.3343712574850297</v>
      </c>
      <c r="D62" s="16">
        <v>154.85813677244187</v>
      </c>
      <c r="E62" s="16">
        <v>47.305368516833482</v>
      </c>
      <c r="F62" s="16">
        <v>117.20365715412292</v>
      </c>
      <c r="G62" s="16">
        <v>153.61035948975649</v>
      </c>
      <c r="H62" s="16">
        <v>76.299318316443788</v>
      </c>
      <c r="I62" s="16">
        <v>10.238908020132989</v>
      </c>
      <c r="J62" s="16">
        <v>94.97976166552975</v>
      </c>
      <c r="K62" s="16">
        <v>78.798407755239708</v>
      </c>
    </row>
    <row r="63" spans="1:11" s="7" customFormat="1" x14ac:dyDescent="0.2">
      <c r="A63" s="2" t="s">
        <v>66</v>
      </c>
      <c r="B63" s="16" t="s">
        <v>105</v>
      </c>
      <c r="C63" s="16" t="s">
        <v>105</v>
      </c>
      <c r="D63" s="16">
        <v>46.800212385963221</v>
      </c>
      <c r="E63" s="16">
        <v>41.957001102535834</v>
      </c>
      <c r="F63" s="16">
        <v>46.758172874478426</v>
      </c>
      <c r="G63" s="16">
        <v>82.309278542036282</v>
      </c>
      <c r="H63" s="16">
        <v>56.807900278944246</v>
      </c>
      <c r="I63" s="16" t="s">
        <v>105</v>
      </c>
      <c r="J63" s="16">
        <v>56.658538308069431</v>
      </c>
      <c r="K63" s="16">
        <v>99.909947104126047</v>
      </c>
    </row>
    <row r="64" spans="1:11" s="7" customFormat="1" x14ac:dyDescent="0.2">
      <c r="A64" s="2" t="s">
        <v>67</v>
      </c>
      <c r="B64" s="16">
        <v>8.9319727891156457</v>
      </c>
      <c r="C64" s="16">
        <v>9.1791044776119399</v>
      </c>
      <c r="D64" s="16">
        <v>75.939997340200449</v>
      </c>
      <c r="E64" s="16">
        <v>3.1860465116279069</v>
      </c>
      <c r="F64" s="16">
        <v>73.498782406058837</v>
      </c>
      <c r="G64" s="16">
        <v>112.55017181109692</v>
      </c>
      <c r="H64" s="16">
        <v>65.303127683730651</v>
      </c>
      <c r="I64" s="16">
        <v>66.094762673825954</v>
      </c>
      <c r="J64" s="16">
        <v>66.173014943455357</v>
      </c>
      <c r="K64" s="16">
        <v>84.961240310077514</v>
      </c>
    </row>
    <row r="65" spans="1:11" s="7" customFormat="1" x14ac:dyDescent="0.2">
      <c r="A65" s="2" t="s">
        <v>68</v>
      </c>
      <c r="B65" s="16">
        <v>12.615269196822595</v>
      </c>
      <c r="C65" s="16">
        <v>12.615269196822595</v>
      </c>
      <c r="D65" s="16">
        <v>165.9994974874372</v>
      </c>
      <c r="E65" s="16">
        <v>14.261764705882353</v>
      </c>
      <c r="F65" s="16">
        <v>155.90529453180005</v>
      </c>
      <c r="G65" s="16">
        <v>130.96618780150621</v>
      </c>
      <c r="H65" s="16">
        <v>119.04240105705132</v>
      </c>
      <c r="I65" s="16">
        <v>73.600642742902707</v>
      </c>
      <c r="J65" s="16">
        <v>120.72626801814874</v>
      </c>
      <c r="K65" s="16">
        <v>106.75949579831932</v>
      </c>
    </row>
    <row r="66" spans="1:11" s="7" customFormat="1" x14ac:dyDescent="0.2">
      <c r="A66" s="2" t="s">
        <v>69</v>
      </c>
      <c r="B66" s="16">
        <v>2.189189189189189</v>
      </c>
      <c r="C66" s="16" t="s">
        <v>105</v>
      </c>
      <c r="D66" s="16">
        <v>121.40449438202248</v>
      </c>
      <c r="E66" s="16">
        <v>14.262295081967213</v>
      </c>
      <c r="F66" s="16">
        <v>120.18793065125584</v>
      </c>
      <c r="G66" s="16">
        <v>144.74460991331406</v>
      </c>
      <c r="H66" s="16">
        <v>83.034477569309871</v>
      </c>
      <c r="I66" s="16">
        <v>184.71283783783784</v>
      </c>
      <c r="J66" s="16">
        <v>83.147364370911916</v>
      </c>
      <c r="K66" s="16">
        <v>35.160519125683059</v>
      </c>
    </row>
    <row r="67" spans="1:11" s="7" customFormat="1" x14ac:dyDescent="0.2">
      <c r="A67" s="2" t="s">
        <v>70</v>
      </c>
      <c r="B67" s="16">
        <v>10.840664711632453</v>
      </c>
      <c r="C67" s="16">
        <v>25</v>
      </c>
      <c r="D67" s="16">
        <v>98.685811633000725</v>
      </c>
      <c r="E67" s="16">
        <v>32.624738344433872</v>
      </c>
      <c r="F67" s="16">
        <v>88.619931285832138</v>
      </c>
      <c r="G67" s="16">
        <v>117.68183257449202</v>
      </c>
      <c r="H67" s="16">
        <v>75.304683269387525</v>
      </c>
      <c r="I67" s="16">
        <v>109.31762734419281</v>
      </c>
      <c r="J67" s="16">
        <v>77.201332698714893</v>
      </c>
      <c r="K67" s="16">
        <v>101.46143572099122</v>
      </c>
    </row>
    <row r="68" spans="1:11" s="7" customFormat="1" x14ac:dyDescent="0.2">
      <c r="A68" s="2" t="s">
        <v>71</v>
      </c>
      <c r="B68" s="16">
        <v>27.238222222222223</v>
      </c>
      <c r="C68" s="16">
        <v>52</v>
      </c>
      <c r="D68" s="16">
        <v>125.99758235116349</v>
      </c>
      <c r="E68" s="16">
        <v>19.044230769230769</v>
      </c>
      <c r="F68" s="16">
        <v>119.95429328162319</v>
      </c>
      <c r="G68" s="16">
        <v>117.71866571382465</v>
      </c>
      <c r="H68" s="16">
        <v>101.89912751239756</v>
      </c>
      <c r="I68" s="16">
        <v>107.02838642722897</v>
      </c>
      <c r="J68" s="16">
        <v>100</v>
      </c>
      <c r="K68" s="16">
        <v>21.099363586054235</v>
      </c>
    </row>
    <row r="69" spans="1:11" s="7" customFormat="1" x14ac:dyDescent="0.2">
      <c r="A69" s="2" t="s">
        <v>72</v>
      </c>
      <c r="B69" s="16">
        <v>31.25</v>
      </c>
      <c r="C69" s="16" t="s">
        <v>105</v>
      </c>
      <c r="D69" s="16">
        <v>96.898468556533075</v>
      </c>
      <c r="E69" s="16">
        <v>7.0291164658634537</v>
      </c>
      <c r="F69" s="16">
        <v>96.315543786499546</v>
      </c>
      <c r="G69" s="16">
        <v>60.3284058025598</v>
      </c>
      <c r="H69" s="16">
        <v>159.6520619187533</v>
      </c>
      <c r="I69" s="16">
        <v>50</v>
      </c>
      <c r="J69" s="16">
        <v>160.42327779006632</v>
      </c>
      <c r="K69" s="16">
        <v>76.807249973046552</v>
      </c>
    </row>
    <row r="70" spans="1:11" s="7" customFormat="1" x14ac:dyDescent="0.2">
      <c r="A70" s="2" t="s">
        <v>73</v>
      </c>
      <c r="B70" s="16">
        <v>7.2911111111111113</v>
      </c>
      <c r="C70" s="16">
        <v>2.0781818181818181</v>
      </c>
      <c r="D70" s="16">
        <v>197.69838709677418</v>
      </c>
      <c r="E70" s="16">
        <v>90.882352941176464</v>
      </c>
      <c r="F70" s="16">
        <v>190.96770218228497</v>
      </c>
      <c r="G70" s="16">
        <v>109.23894897182025</v>
      </c>
      <c r="H70" s="16">
        <v>174.81649537981897</v>
      </c>
      <c r="I70" s="16">
        <v>43.354310159721187</v>
      </c>
      <c r="J70" s="16">
        <v>180.6925414962497</v>
      </c>
      <c r="K70" s="16">
        <v>64.205123942901068</v>
      </c>
    </row>
    <row r="71" spans="1:11" s="7" customFormat="1" x14ac:dyDescent="0.2">
      <c r="A71" s="2" t="s">
        <v>74</v>
      </c>
      <c r="B71" s="16">
        <v>3.3713527851458887</v>
      </c>
      <c r="C71" s="16">
        <v>3.3908205841446453</v>
      </c>
      <c r="D71" s="16">
        <v>82.505577763316907</v>
      </c>
      <c r="E71" s="16">
        <v>34.766924382425046</v>
      </c>
      <c r="F71" s="16">
        <v>81.21455861866761</v>
      </c>
      <c r="G71" s="16">
        <v>87.715735854339073</v>
      </c>
      <c r="H71" s="16">
        <v>92.588356955167853</v>
      </c>
      <c r="I71" s="16">
        <v>47.106275655882108</v>
      </c>
      <c r="J71" s="16">
        <v>93.014287237067606</v>
      </c>
      <c r="K71" s="16">
        <v>99.889096689084298</v>
      </c>
    </row>
    <row r="72" spans="1:11" s="7" customFormat="1" x14ac:dyDescent="0.2">
      <c r="A72" s="2" t="s">
        <v>75</v>
      </c>
      <c r="B72" s="16">
        <v>3.0343796711509716</v>
      </c>
      <c r="C72" s="16">
        <v>3.0343796711509716</v>
      </c>
      <c r="D72" s="16">
        <v>76.098106712564544</v>
      </c>
      <c r="E72" s="16">
        <v>16.135000000000002</v>
      </c>
      <c r="F72" s="16">
        <v>68.392475765502383</v>
      </c>
      <c r="G72" s="16">
        <v>88.785494291403452</v>
      </c>
      <c r="H72" s="16">
        <v>77.031137024513257</v>
      </c>
      <c r="I72" s="16">
        <v>78.272185343708841</v>
      </c>
      <c r="J72" s="16">
        <v>79.18791556765774</v>
      </c>
      <c r="K72" s="16">
        <v>23.05</v>
      </c>
    </row>
    <row r="73" spans="1:11" s="7" customFormat="1" x14ac:dyDescent="0.2">
      <c r="A73" s="2" t="s">
        <v>76</v>
      </c>
      <c r="B73" s="16">
        <v>2.9714285714285715</v>
      </c>
      <c r="C73" s="16" t="s">
        <v>105</v>
      </c>
      <c r="D73" s="16">
        <v>72.682103694240396</v>
      </c>
      <c r="E73" s="16">
        <v>20.228124999999999</v>
      </c>
      <c r="F73" s="16">
        <v>72.477105877360486</v>
      </c>
      <c r="G73" s="16">
        <v>82.634456686716518</v>
      </c>
      <c r="H73" s="16">
        <v>87.708092705365573</v>
      </c>
      <c r="I73" s="16">
        <v>58.263305322128851</v>
      </c>
      <c r="J73" s="16">
        <v>87.579290553706272</v>
      </c>
      <c r="K73" s="16">
        <v>146.9389536914158</v>
      </c>
    </row>
    <row r="74" spans="1:11" s="7" customFormat="1" x14ac:dyDescent="0.2">
      <c r="A74" s="2" t="s">
        <v>77</v>
      </c>
      <c r="B74" s="16" t="s">
        <v>105</v>
      </c>
      <c r="C74" s="16" t="s">
        <v>105</v>
      </c>
      <c r="D74" s="16">
        <v>109.19074266774579</v>
      </c>
      <c r="E74" s="16">
        <v>6.4888888888888889</v>
      </c>
      <c r="F74" s="16">
        <v>107.85466925329986</v>
      </c>
      <c r="G74" s="16">
        <v>117.41311726061461</v>
      </c>
      <c r="H74" s="16">
        <v>91.859131049132742</v>
      </c>
      <c r="I74" s="16" t="s">
        <v>105</v>
      </c>
      <c r="J74" s="16">
        <v>92.568025819043314</v>
      </c>
      <c r="K74" s="16">
        <v>274.09448015508622</v>
      </c>
    </row>
    <row r="75" spans="1:11" s="7" customFormat="1" ht="25.5" x14ac:dyDescent="0.2">
      <c r="A75" s="2" t="s">
        <v>78</v>
      </c>
      <c r="B75" s="16" t="s">
        <v>105</v>
      </c>
      <c r="C75" s="16" t="s">
        <v>105</v>
      </c>
      <c r="D75" s="16">
        <v>95.912594477288039</v>
      </c>
      <c r="E75" s="16">
        <v>7.3</v>
      </c>
      <c r="F75" s="16">
        <v>95.886077653923849</v>
      </c>
      <c r="G75" s="16">
        <v>95.828127656286213</v>
      </c>
      <c r="H75" s="16">
        <v>100.06047284764395</v>
      </c>
      <c r="I75" s="16" t="s">
        <v>105</v>
      </c>
      <c r="J75" s="16">
        <v>100.05953107595826</v>
      </c>
      <c r="K75" s="16">
        <v>101.38888888888889</v>
      </c>
    </row>
    <row r="76" spans="1:11" s="7" customFormat="1" x14ac:dyDescent="0.2">
      <c r="A76" s="2" t="s">
        <v>79</v>
      </c>
      <c r="B76" s="16" t="s">
        <v>105</v>
      </c>
      <c r="C76" s="16" t="s">
        <v>105</v>
      </c>
      <c r="D76" s="16">
        <v>46.2</v>
      </c>
      <c r="E76" s="16" t="s">
        <v>105</v>
      </c>
      <c r="F76" s="16">
        <v>46.2</v>
      </c>
      <c r="G76" s="16">
        <v>48.708333333333336</v>
      </c>
      <c r="H76" s="16">
        <v>94.850299401197603</v>
      </c>
      <c r="I76" s="16" t="s">
        <v>105</v>
      </c>
      <c r="J76" s="16">
        <v>94.850299401197603</v>
      </c>
      <c r="K76" s="16" t="s">
        <v>105</v>
      </c>
    </row>
    <row r="77" spans="1:11" s="7" customFormat="1" ht="25.5" x14ac:dyDescent="0.2">
      <c r="A77" s="2" t="s">
        <v>80</v>
      </c>
      <c r="B77" s="16" t="s">
        <v>105</v>
      </c>
      <c r="C77" s="16" t="s">
        <v>105</v>
      </c>
      <c r="D77" s="16">
        <v>123.43816878980891</v>
      </c>
      <c r="E77" s="16">
        <v>6.4792899408284024</v>
      </c>
      <c r="F77" s="16">
        <v>120.37318964180493</v>
      </c>
      <c r="G77" s="16">
        <v>143.32950248113784</v>
      </c>
      <c r="H77" s="16">
        <v>83.983539716567464</v>
      </c>
      <c r="I77" s="16" t="s">
        <v>105</v>
      </c>
      <c r="J77" s="16">
        <v>85.276523373995516</v>
      </c>
      <c r="K77" s="16">
        <v>301.68122475814783</v>
      </c>
    </row>
    <row r="78" spans="1:11" s="7" customFormat="1" x14ac:dyDescent="0.2">
      <c r="A78" s="2" t="s">
        <v>81</v>
      </c>
      <c r="B78" s="16">
        <v>8.16</v>
      </c>
      <c r="C78" s="16">
        <v>8.16</v>
      </c>
      <c r="D78" s="16">
        <v>80.676350294376974</v>
      </c>
      <c r="E78" s="16">
        <v>57.065019978205591</v>
      </c>
      <c r="F78" s="16">
        <v>80.110802689781508</v>
      </c>
      <c r="G78" s="16">
        <v>78.290317518439082</v>
      </c>
      <c r="H78" s="16">
        <v>102.32530053402027</v>
      </c>
      <c r="I78" s="16">
        <v>7.6048462255358809</v>
      </c>
      <c r="J78" s="16">
        <v>102.70916483425782</v>
      </c>
      <c r="K78" s="16">
        <v>111.27651352058625</v>
      </c>
    </row>
    <row r="79" spans="1:11" s="7" customFormat="1" x14ac:dyDescent="0.2">
      <c r="A79" s="2" t="s">
        <v>82</v>
      </c>
      <c r="B79" s="16">
        <v>7.2113435524575396</v>
      </c>
      <c r="C79" s="16">
        <v>7.3882946790065942</v>
      </c>
      <c r="D79" s="16">
        <v>77.987927252797292</v>
      </c>
      <c r="E79" s="16">
        <v>9.2696897374701663</v>
      </c>
      <c r="F79" s="16">
        <v>61.121296669371958</v>
      </c>
      <c r="G79" s="16">
        <v>64.127730678491204</v>
      </c>
      <c r="H79" s="16">
        <v>95.311803525073714</v>
      </c>
      <c r="I79" s="16">
        <v>68.119151764760204</v>
      </c>
      <c r="J79" s="16">
        <v>101.97524125854191</v>
      </c>
      <c r="K79" s="16">
        <v>114.34071943432151</v>
      </c>
    </row>
    <row r="80" spans="1:11" s="7" customFormat="1" x14ac:dyDescent="0.2">
      <c r="A80" s="2" t="s">
        <v>83</v>
      </c>
      <c r="B80" s="16">
        <v>5</v>
      </c>
      <c r="C80" s="16" t="s">
        <v>105</v>
      </c>
      <c r="D80" s="16">
        <v>50.299825174825173</v>
      </c>
      <c r="E80" s="16">
        <v>34.428571428571431</v>
      </c>
      <c r="F80" s="16">
        <v>45.091517857142854</v>
      </c>
      <c r="G80" s="16">
        <v>55.125336927223721</v>
      </c>
      <c r="H80" s="16">
        <v>81.798171894482067</v>
      </c>
      <c r="I80" s="16">
        <v>34.300791556728235</v>
      </c>
      <c r="J80" s="16">
        <v>82.044243345032868</v>
      </c>
      <c r="K80" s="16">
        <v>210.22756005056891</v>
      </c>
    </row>
    <row r="81" spans="1:11" s="7" customFormat="1" x14ac:dyDescent="0.2">
      <c r="A81" s="2" t="s">
        <v>84</v>
      </c>
      <c r="B81" s="16">
        <v>3.9869001851060801</v>
      </c>
      <c r="C81" s="16">
        <v>3.9869001851060801</v>
      </c>
      <c r="D81" s="16">
        <v>27.981778949892114</v>
      </c>
      <c r="E81" s="16" t="s">
        <v>105</v>
      </c>
      <c r="F81" s="16">
        <v>12.927639807039485</v>
      </c>
      <c r="G81" s="16">
        <v>34.655633974202964</v>
      </c>
      <c r="H81" s="16">
        <v>37.303140426352002</v>
      </c>
      <c r="I81" s="16" t="s">
        <v>105</v>
      </c>
      <c r="J81" s="16">
        <v>98.523675839851492</v>
      </c>
      <c r="K81" s="16" t="s">
        <v>105</v>
      </c>
    </row>
    <row r="82" spans="1:11" s="7" customFormat="1" x14ac:dyDescent="0.2">
      <c r="A82" s="2" t="s">
        <v>85</v>
      </c>
      <c r="B82" s="16" t="s">
        <v>105</v>
      </c>
      <c r="C82" s="16" t="s">
        <v>105</v>
      </c>
      <c r="D82" s="16">
        <v>259.21292372881356</v>
      </c>
      <c r="E82" s="16" t="s">
        <v>105</v>
      </c>
      <c r="F82" s="16">
        <v>259.21292372881356</v>
      </c>
      <c r="G82" s="16">
        <v>265.10830111683845</v>
      </c>
      <c r="H82" s="16">
        <v>97.776238102243852</v>
      </c>
      <c r="I82" s="16" t="s">
        <v>105</v>
      </c>
      <c r="J82" s="16">
        <v>97.67262260683502</v>
      </c>
      <c r="K82" s="16" t="s">
        <v>105</v>
      </c>
    </row>
    <row r="83" spans="1:11" s="7" customFormat="1" x14ac:dyDescent="0.2">
      <c r="A83" s="2" t="s">
        <v>86</v>
      </c>
      <c r="B83" s="16">
        <v>8.2218548280858919</v>
      </c>
      <c r="C83" s="16">
        <v>8.361217499610774</v>
      </c>
      <c r="D83" s="16">
        <v>51.669606114050559</v>
      </c>
      <c r="E83" s="16">
        <v>6.9322469982847341</v>
      </c>
      <c r="F83" s="16">
        <v>27.658454205772454</v>
      </c>
      <c r="G83" s="16">
        <v>30.362119123228254</v>
      </c>
      <c r="H83" s="16">
        <v>91.095269383264537</v>
      </c>
      <c r="I83" s="16">
        <v>92.400968682111866</v>
      </c>
      <c r="J83" s="16">
        <v>96.852166770822819</v>
      </c>
      <c r="K83" s="16">
        <v>99.015722711876862</v>
      </c>
    </row>
    <row r="84" spans="1:11" s="7" customFormat="1" x14ac:dyDescent="0.2">
      <c r="A84" s="2" t="s">
        <v>87</v>
      </c>
      <c r="B84" s="16">
        <v>3.6225533158048497</v>
      </c>
      <c r="C84" s="16">
        <v>20</v>
      </c>
      <c r="D84" s="16">
        <v>100.55000414834481</v>
      </c>
      <c r="E84" s="16">
        <v>46.201129943502828</v>
      </c>
      <c r="F84" s="16">
        <v>98.248887024969349</v>
      </c>
      <c r="G84" s="16">
        <v>88.618587184080468</v>
      </c>
      <c r="H84" s="16">
        <v>110.86713312285674</v>
      </c>
      <c r="I84" s="16">
        <v>72.518567309559188</v>
      </c>
      <c r="J84" s="16">
        <v>111.25249694043731</v>
      </c>
      <c r="K84" s="16">
        <v>83.949421576540217</v>
      </c>
    </row>
    <row r="85" spans="1:11" s="7" customFormat="1" x14ac:dyDescent="0.2">
      <c r="A85" s="2" t="s">
        <v>88</v>
      </c>
      <c r="B85" s="16">
        <v>4.8672566371681416</v>
      </c>
      <c r="C85" s="16" t="s">
        <v>105</v>
      </c>
      <c r="D85" s="16">
        <v>63.686311787072242</v>
      </c>
      <c r="E85" s="16">
        <v>2.0158102766798418</v>
      </c>
      <c r="F85" s="16">
        <v>61.642476575417966</v>
      </c>
      <c r="G85" s="16">
        <v>59.991431019708656</v>
      </c>
      <c r="H85" s="16">
        <v>102.75213564278356</v>
      </c>
      <c r="I85" s="16">
        <v>122.22222222222223</v>
      </c>
      <c r="J85" s="16">
        <v>105.09192228379401</v>
      </c>
      <c r="K85" s="16" t="s">
        <v>105</v>
      </c>
    </row>
    <row r="86" spans="1:11" s="7" customFormat="1" x14ac:dyDescent="0.2">
      <c r="A86" s="2" t="s">
        <v>89</v>
      </c>
      <c r="B86" s="16">
        <v>4.1002580645161286</v>
      </c>
      <c r="C86" s="16">
        <v>5.4955769230769231</v>
      </c>
      <c r="D86" s="16">
        <v>95.898266767143937</v>
      </c>
      <c r="E86" s="16">
        <v>12.710985384252711</v>
      </c>
      <c r="F86" s="16">
        <v>89.670669350709474</v>
      </c>
      <c r="G86" s="16">
        <v>82.476574795944515</v>
      </c>
      <c r="H86" s="16">
        <v>108.72259132070394</v>
      </c>
      <c r="I86" s="16">
        <v>63.594541520219138</v>
      </c>
      <c r="J86" s="16">
        <v>111.18990613190896</v>
      </c>
      <c r="K86" s="16">
        <v>127.73945686100963</v>
      </c>
    </row>
    <row r="87" spans="1:11" s="7" customFormat="1" x14ac:dyDescent="0.2">
      <c r="A87" s="2" t="s">
        <v>90</v>
      </c>
      <c r="B87" s="16">
        <v>6.1573478476001977</v>
      </c>
      <c r="C87" s="16">
        <v>6.1573333333333338</v>
      </c>
      <c r="D87" s="16">
        <v>59.597888956245768</v>
      </c>
      <c r="E87" s="16">
        <v>10.779470729751404</v>
      </c>
      <c r="F87" s="16">
        <v>43.064645739381035</v>
      </c>
      <c r="G87" s="16">
        <v>55.421771969787798</v>
      </c>
      <c r="H87" s="16">
        <v>77.703480435192446</v>
      </c>
      <c r="I87" s="16">
        <v>31.94816749996545</v>
      </c>
      <c r="J87" s="16">
        <v>94.976580530259284</v>
      </c>
      <c r="K87" s="16">
        <v>310.65835783658559</v>
      </c>
    </row>
    <row r="88" spans="1:11" s="7" customFormat="1" x14ac:dyDescent="0.2">
      <c r="A88" s="2" t="s">
        <v>91</v>
      </c>
      <c r="B88" s="16">
        <v>2.3317738791423004</v>
      </c>
      <c r="C88" s="16">
        <v>2.7344110854503465</v>
      </c>
      <c r="D88" s="16">
        <v>94</v>
      </c>
      <c r="E88" s="16">
        <v>16.666666666666668</v>
      </c>
      <c r="F88" s="16">
        <v>89.880851427594465</v>
      </c>
      <c r="G88" s="16">
        <v>99.742089624156762</v>
      </c>
      <c r="H88" s="16">
        <v>90.113262882579519</v>
      </c>
      <c r="I88" s="16">
        <v>39.174756651460193</v>
      </c>
      <c r="J88" s="16">
        <v>90.733297822542895</v>
      </c>
      <c r="K88" s="16" t="s">
        <v>105</v>
      </c>
    </row>
    <row r="89" spans="1:11" s="7" customFormat="1" x14ac:dyDescent="0.2">
      <c r="A89" s="2" t="s">
        <v>92</v>
      </c>
      <c r="B89" s="16">
        <v>7.2215496368038741</v>
      </c>
      <c r="C89" s="16">
        <v>7.4666666666666668</v>
      </c>
      <c r="D89" s="16">
        <v>33.899985441840151</v>
      </c>
      <c r="E89" s="16">
        <v>19.057199211045365</v>
      </c>
      <c r="F89" s="16">
        <v>30.957847579947583</v>
      </c>
      <c r="G89" s="16">
        <v>30.396074439878866</v>
      </c>
      <c r="H89" s="16">
        <v>101.84817661629255</v>
      </c>
      <c r="I89" s="16">
        <v>36.309467447617244</v>
      </c>
      <c r="J89" s="16">
        <v>105.60706379461557</v>
      </c>
      <c r="K89" s="16">
        <v>318.45582892141596</v>
      </c>
    </row>
    <row r="90" spans="1:11" s="7" customFormat="1" x14ac:dyDescent="0.2">
      <c r="A90" s="2" t="s">
        <v>93</v>
      </c>
      <c r="B90" s="16">
        <v>10.515873015873016</v>
      </c>
      <c r="C90" s="16">
        <v>10.663716814159292</v>
      </c>
      <c r="D90" s="16">
        <v>61.084773984426455</v>
      </c>
      <c r="E90" s="16">
        <v>27.877902321857487</v>
      </c>
      <c r="F90" s="16">
        <v>60.224435494372834</v>
      </c>
      <c r="G90" s="16">
        <v>61.698252629991536</v>
      </c>
      <c r="H90" s="16">
        <v>97.611249795910297</v>
      </c>
      <c r="I90" s="16">
        <v>14.612914726422105</v>
      </c>
      <c r="J90" s="16">
        <v>97.20404021709976</v>
      </c>
      <c r="K90" s="16">
        <v>212.59655315503736</v>
      </c>
    </row>
    <row r="91" spans="1:11" s="7" customFormat="1" x14ac:dyDescent="0.2">
      <c r="A91" s="2" t="s">
        <v>94</v>
      </c>
      <c r="B91" s="16" t="s">
        <v>105</v>
      </c>
      <c r="C91" s="16" t="s">
        <v>105</v>
      </c>
      <c r="D91" s="16">
        <v>73.197469746974704</v>
      </c>
      <c r="E91" s="16">
        <v>26.80503144654088</v>
      </c>
      <c r="F91" s="16">
        <v>71.25375494071146</v>
      </c>
      <c r="G91" s="16">
        <v>81.915620827770354</v>
      </c>
      <c r="H91" s="16">
        <v>86.984331218735761</v>
      </c>
      <c r="I91" s="16" t="s">
        <v>105</v>
      </c>
      <c r="J91" s="16">
        <v>87.593551911848934</v>
      </c>
      <c r="K91" s="16">
        <v>125.28938369095009</v>
      </c>
    </row>
    <row r="92" spans="1:11" s="7" customFormat="1" x14ac:dyDescent="0.2">
      <c r="A92" s="2" t="s">
        <v>95</v>
      </c>
      <c r="B92" s="16" t="s">
        <v>105</v>
      </c>
      <c r="C92" s="16" t="s">
        <v>105</v>
      </c>
      <c r="D92" s="16">
        <v>102.39462585853717</v>
      </c>
      <c r="E92" s="16" t="s">
        <v>105</v>
      </c>
      <c r="F92" s="16">
        <v>102.39462585853717</v>
      </c>
      <c r="G92" s="16">
        <v>101.90530984058493</v>
      </c>
      <c r="H92" s="16">
        <v>100.48016734232759</v>
      </c>
      <c r="I92" s="16" t="s">
        <v>105</v>
      </c>
      <c r="J92" s="16">
        <v>99.999999999999986</v>
      </c>
      <c r="K92" s="16" t="s">
        <v>105</v>
      </c>
    </row>
    <row r="93" spans="1:11" s="7" customFormat="1" x14ac:dyDescent="0.2">
      <c r="A93" s="2" t="s">
        <v>96</v>
      </c>
      <c r="B93" s="16" t="s">
        <v>105</v>
      </c>
      <c r="C93" s="16" t="s">
        <v>105</v>
      </c>
      <c r="D93" s="16">
        <v>37.500204331834901</v>
      </c>
      <c r="E93" s="16" t="s">
        <v>105</v>
      </c>
      <c r="F93" s="16">
        <v>37.500204331834901</v>
      </c>
      <c r="G93" s="16">
        <v>37.764084507042256</v>
      </c>
      <c r="H93" s="16">
        <v>99.301240375208494</v>
      </c>
      <c r="I93" s="16" t="s">
        <v>105</v>
      </c>
      <c r="J93" s="16">
        <v>99.301240375208494</v>
      </c>
      <c r="K93" s="16" t="s">
        <v>105</v>
      </c>
    </row>
    <row r="94" spans="1:11" s="7" customFormat="1" x14ac:dyDescent="0.2">
      <c r="A94" s="2" t="s">
        <v>97</v>
      </c>
      <c r="B94" s="16">
        <v>1.2</v>
      </c>
      <c r="C94" s="16" t="s">
        <v>105</v>
      </c>
      <c r="D94" s="16">
        <v>98.782442748091597</v>
      </c>
      <c r="E94" s="16" t="s">
        <v>105</v>
      </c>
      <c r="F94" s="16">
        <v>97.860113421550096</v>
      </c>
      <c r="G94" s="16">
        <v>95.82448036951503</v>
      </c>
      <c r="H94" s="16">
        <v>102.12433508033159</v>
      </c>
      <c r="I94" s="16">
        <v>69.333333333333329</v>
      </c>
      <c r="J94" s="16">
        <v>101.56689990431961</v>
      </c>
      <c r="K94" s="16" t="s">
        <v>105</v>
      </c>
    </row>
    <row r="95" spans="1:11" s="7" customFormat="1" x14ac:dyDescent="0.2">
      <c r="A95" s="2" t="s">
        <v>98</v>
      </c>
      <c r="B95" s="16">
        <v>10</v>
      </c>
      <c r="C95" s="16">
        <v>10</v>
      </c>
      <c r="D95" s="16">
        <v>51.488413409547348</v>
      </c>
      <c r="E95" s="16">
        <v>35.624183006535951</v>
      </c>
      <c r="F95" s="16">
        <v>51.384032436757558</v>
      </c>
      <c r="G95" s="16">
        <v>60.082175577120125</v>
      </c>
      <c r="H95" s="16">
        <v>85.522922469413871</v>
      </c>
      <c r="I95" s="16" t="s">
        <v>105</v>
      </c>
      <c r="J95" s="16">
        <v>85.814670104907606</v>
      </c>
      <c r="K95" s="16">
        <v>50.637917038006044</v>
      </c>
    </row>
    <row r="96" spans="1:11" s="7" customFormat="1" x14ac:dyDescent="0.2">
      <c r="A96" s="2" t="s">
        <v>99</v>
      </c>
      <c r="B96" s="16">
        <v>13.612903225806452</v>
      </c>
      <c r="C96" s="16">
        <v>10</v>
      </c>
      <c r="D96" s="16">
        <v>86.599204289915235</v>
      </c>
      <c r="E96" s="16">
        <v>40.110447761194031</v>
      </c>
      <c r="F96" s="16">
        <v>85.945718929090759</v>
      </c>
      <c r="G96" s="16">
        <v>67.292207889718142</v>
      </c>
      <c r="H96" s="16">
        <v>127.72016497057568</v>
      </c>
      <c r="I96" s="16">
        <v>46.941045606229146</v>
      </c>
      <c r="J96" s="16">
        <v>128.35219156546637</v>
      </c>
      <c r="K96" s="16">
        <v>193.05028473592139</v>
      </c>
    </row>
    <row r="97" spans="1:11" s="7" customFormat="1" x14ac:dyDescent="0.2">
      <c r="A97" s="2" t="s">
        <v>100</v>
      </c>
      <c r="B97" s="16">
        <v>10.810810810810811</v>
      </c>
      <c r="C97" s="16">
        <v>10.810810810810811</v>
      </c>
      <c r="D97" s="16">
        <v>63.799831436999575</v>
      </c>
      <c r="E97" s="16">
        <v>11</v>
      </c>
      <c r="F97" s="16">
        <v>59.587664856477893</v>
      </c>
      <c r="G97" s="16">
        <v>54.600129827977923</v>
      </c>
      <c r="H97" s="16">
        <v>109.13465781897149</v>
      </c>
      <c r="I97" s="16" t="s">
        <v>105</v>
      </c>
      <c r="J97" s="16">
        <v>97.852620331264561</v>
      </c>
      <c r="K97" s="16" t="s">
        <v>114</v>
      </c>
    </row>
    <row r="98" spans="1:11" s="7" customFormat="1" x14ac:dyDescent="0.2">
      <c r="A98" s="2" t="s">
        <v>101</v>
      </c>
      <c r="B98" s="16" t="s">
        <v>105</v>
      </c>
      <c r="C98" s="16" t="s">
        <v>105</v>
      </c>
      <c r="D98" s="16">
        <v>116.43812457735368</v>
      </c>
      <c r="E98" s="16" t="s">
        <v>105</v>
      </c>
      <c r="F98" s="16">
        <v>116.43812457735368</v>
      </c>
      <c r="G98" s="16">
        <v>108.630081300813</v>
      </c>
      <c r="H98" s="16">
        <v>107.1877358306665</v>
      </c>
      <c r="I98" s="16" t="s">
        <v>105</v>
      </c>
      <c r="J98" s="16">
        <v>107.1877358306665</v>
      </c>
      <c r="K98" s="16" t="s">
        <v>105</v>
      </c>
    </row>
    <row r="99" spans="1:11" s="7" customFormat="1" x14ac:dyDescent="0.2">
      <c r="A99" s="2" t="s">
        <v>102</v>
      </c>
      <c r="B99" s="16" t="s">
        <v>105</v>
      </c>
      <c r="C99" s="16" t="s">
        <v>105</v>
      </c>
      <c r="D99" s="16">
        <v>29.129032989456977</v>
      </c>
      <c r="E99" s="16">
        <v>27.211309523809526</v>
      </c>
      <c r="F99" s="16">
        <v>28.993279258400928</v>
      </c>
      <c r="G99" s="16">
        <v>38.743408958193655</v>
      </c>
      <c r="H99" s="16">
        <v>74.834094464135376</v>
      </c>
      <c r="I99" s="16" t="s">
        <v>105</v>
      </c>
      <c r="J99" s="16">
        <v>74.911763796946829</v>
      </c>
      <c r="K99" s="16">
        <v>75.955108542500525</v>
      </c>
    </row>
    <row r="100" spans="1:11" s="7" customFormat="1" x14ac:dyDescent="0.2">
      <c r="A100" s="2" t="s">
        <v>103</v>
      </c>
      <c r="B100" s="16" t="s">
        <v>105</v>
      </c>
      <c r="C100" s="16" t="s">
        <v>105</v>
      </c>
      <c r="D100" s="16">
        <v>104</v>
      </c>
      <c r="E100" s="16" t="s">
        <v>105</v>
      </c>
      <c r="F100" s="16">
        <v>104</v>
      </c>
      <c r="G100" s="16">
        <v>95.3</v>
      </c>
      <c r="H100" s="16">
        <v>109.12906610703044</v>
      </c>
      <c r="I100" s="16" t="s">
        <v>105</v>
      </c>
      <c r="J100" s="16">
        <v>109.12906610703044</v>
      </c>
      <c r="K100" s="16" t="s">
        <v>105</v>
      </c>
    </row>
    <row r="101" spans="1:11" s="7" customFormat="1" x14ac:dyDescent="0.2">
      <c r="A101" s="2" t="s">
        <v>104</v>
      </c>
      <c r="B101" s="16" t="s">
        <v>105</v>
      </c>
      <c r="C101" s="16" t="s">
        <v>105</v>
      </c>
      <c r="D101" s="16">
        <v>222.85714285714286</v>
      </c>
      <c r="E101" s="16" t="s">
        <v>105</v>
      </c>
      <c r="F101" s="16">
        <v>222.85714285714286</v>
      </c>
      <c r="G101" s="16">
        <v>213.99999999999997</v>
      </c>
      <c r="H101" s="16">
        <v>104.13885180240321</v>
      </c>
      <c r="I101" s="16" t="s">
        <v>105</v>
      </c>
      <c r="J101" s="16">
        <v>104.13885180240321</v>
      </c>
      <c r="K101" s="16" t="s">
        <v>105</v>
      </c>
    </row>
    <row r="102" spans="1:11" s="7" customFormat="1" x14ac:dyDescent="0.2">
      <c r="A102" s="8"/>
    </row>
    <row r="103" spans="1:11" s="7" customFormat="1" x14ac:dyDescent="0.2"/>
    <row r="104" spans="1:11" s="7" customFormat="1" x14ac:dyDescent="0.2"/>
    <row r="105" spans="1:11" s="7" customFormat="1" x14ac:dyDescent="0.2"/>
    <row r="106" spans="1:11" s="7" customFormat="1" x14ac:dyDescent="0.2"/>
    <row r="107" spans="1:11" s="7" customFormat="1" x14ac:dyDescent="0.2"/>
    <row r="108" spans="1:11" s="7" customFormat="1" x14ac:dyDescent="0.2"/>
    <row r="109" spans="1:11" s="7" customFormat="1" x14ac:dyDescent="0.2"/>
    <row r="110" spans="1:11" s="7" customFormat="1" x14ac:dyDescent="0.2"/>
    <row r="111" spans="1:11" s="7" customFormat="1" x14ac:dyDescent="0.2"/>
    <row r="112" spans="1:1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zoomScale="80" zoomScaleNormal="80" workbookViewId="0">
      <selection activeCell="F4" sqref="F4:H4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344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2.97E-3</v>
      </c>
      <c r="C7" s="6" t="s">
        <v>105</v>
      </c>
      <c r="D7" s="6">
        <v>2.2339999999999999E-2</v>
      </c>
      <c r="E7" s="6" t="s">
        <v>105</v>
      </c>
      <c r="F7" s="6">
        <v>2.5309999999999999E-2</v>
      </c>
      <c r="G7" s="3">
        <v>2.5270000000000001E-2</v>
      </c>
      <c r="H7" s="3">
        <v>100.1582904629996</v>
      </c>
    </row>
    <row r="8" spans="1:8" x14ac:dyDescent="0.2">
      <c r="A8" s="2" t="s">
        <v>108</v>
      </c>
      <c r="B8" s="6" t="s">
        <v>106</v>
      </c>
      <c r="C8" s="6" t="s">
        <v>105</v>
      </c>
      <c r="D8" s="6">
        <v>2.2339999999999999E-2</v>
      </c>
      <c r="E8" s="6" t="s">
        <v>105</v>
      </c>
      <c r="F8" s="16" t="s">
        <v>106</v>
      </c>
      <c r="G8" s="6" t="s">
        <v>114</v>
      </c>
      <c r="H8" s="16" t="s">
        <v>106</v>
      </c>
    </row>
    <row r="9" spans="1:8" x14ac:dyDescent="0.2">
      <c r="A9" s="2" t="s">
        <v>46</v>
      </c>
      <c r="B9" s="6" t="s">
        <v>105</v>
      </c>
      <c r="C9" s="6" t="s">
        <v>105</v>
      </c>
      <c r="D9" s="6">
        <v>4.4000000000000002E-4</v>
      </c>
      <c r="E9" s="6" t="s">
        <v>105</v>
      </c>
      <c r="F9" s="6">
        <v>4.4000000000000002E-4</v>
      </c>
      <c r="G9" s="6">
        <v>4.0000000000000002E-4</v>
      </c>
      <c r="H9" s="6">
        <v>110</v>
      </c>
    </row>
    <row r="10" spans="1:8" x14ac:dyDescent="0.2">
      <c r="A10" s="2" t="s">
        <v>47</v>
      </c>
      <c r="B10" s="6" t="s">
        <v>106</v>
      </c>
      <c r="C10" s="6" t="s">
        <v>105</v>
      </c>
      <c r="D10" s="6">
        <v>2.1899999999999999E-2</v>
      </c>
      <c r="E10" s="6" t="s">
        <v>105</v>
      </c>
      <c r="F10" s="16" t="s">
        <v>106</v>
      </c>
      <c r="G10" s="6" t="s">
        <v>114</v>
      </c>
      <c r="H10" s="16" t="s">
        <v>106</v>
      </c>
    </row>
    <row r="11" spans="1:8" x14ac:dyDescent="0.2">
      <c r="A11" s="2" t="s">
        <v>59</v>
      </c>
      <c r="B11" s="6" t="s">
        <v>106</v>
      </c>
      <c r="C11" s="6" t="s">
        <v>105</v>
      </c>
      <c r="D11" s="6" t="s">
        <v>105</v>
      </c>
      <c r="E11" s="6" t="s">
        <v>105</v>
      </c>
      <c r="F11" s="16" t="s">
        <v>106</v>
      </c>
      <c r="G11" s="6" t="s">
        <v>114</v>
      </c>
      <c r="H11" s="16" t="s">
        <v>106</v>
      </c>
    </row>
    <row r="12" spans="1:8" x14ac:dyDescent="0.2">
      <c r="A12" s="2" t="s">
        <v>60</v>
      </c>
      <c r="B12" s="6" t="s">
        <v>106</v>
      </c>
      <c r="C12" s="6" t="s">
        <v>105</v>
      </c>
      <c r="D12" s="6" t="s">
        <v>105</v>
      </c>
      <c r="E12" s="6" t="s">
        <v>105</v>
      </c>
      <c r="F12" s="16" t="s">
        <v>106</v>
      </c>
      <c r="G12" s="6" t="s">
        <v>114</v>
      </c>
      <c r="H12" s="16" t="s">
        <v>106</v>
      </c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x14ac:dyDescent="0.2">
      <c r="A14" s="8" t="s">
        <v>110</v>
      </c>
      <c r="B14" s="7"/>
      <c r="C14" s="7"/>
      <c r="D14" s="7"/>
      <c r="E14" s="7"/>
      <c r="F14" s="7"/>
      <c r="G14" s="7"/>
      <c r="H14" s="7"/>
    </row>
    <row r="15" spans="1:8" x14ac:dyDescent="0.2">
      <c r="A15" s="7"/>
      <c r="B15" s="7"/>
      <c r="C15" s="7"/>
      <c r="D15" s="7"/>
      <c r="E15" s="7"/>
      <c r="F15" s="7"/>
      <c r="G15" s="7"/>
      <c r="H15" s="7"/>
    </row>
    <row r="16" spans="1:8" x14ac:dyDescent="0.2">
      <c r="A16" s="7"/>
      <c r="B16" s="7"/>
      <c r="C16" s="7"/>
      <c r="D16" s="7"/>
      <c r="E16" s="7"/>
      <c r="F16" s="7"/>
      <c r="G16" s="7"/>
      <c r="H16" s="7"/>
    </row>
    <row r="17" spans="1:8" x14ac:dyDescent="0.2">
      <c r="A17" s="7"/>
      <c r="B17" s="7"/>
      <c r="C17" s="7"/>
      <c r="D17" s="7"/>
      <c r="E17" s="7"/>
      <c r="F17" s="7"/>
      <c r="G17" s="7"/>
      <c r="H17" s="7"/>
    </row>
    <row r="18" spans="1:8" x14ac:dyDescent="0.2">
      <c r="A18" s="7"/>
      <c r="B18" s="7"/>
      <c r="C18" s="7"/>
      <c r="D18" s="7"/>
      <c r="E18" s="7"/>
      <c r="F18" s="7"/>
      <c r="G18" s="7"/>
      <c r="H18" s="7"/>
    </row>
    <row r="19" spans="1:8" x14ac:dyDescent="0.2">
      <c r="A19" s="7"/>
      <c r="B19" s="7"/>
      <c r="C19" s="7"/>
      <c r="D19" s="7"/>
      <c r="E19" s="7"/>
      <c r="F19" s="7"/>
      <c r="G19" s="7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2" spans="1:8" x14ac:dyDescent="0.2">
      <c r="A22" s="7"/>
      <c r="B22" s="7"/>
      <c r="C22" s="7"/>
      <c r="D22" s="7"/>
      <c r="E22" s="7"/>
      <c r="F22" s="7"/>
      <c r="G22" s="7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/>
      <c r="B24" s="7"/>
      <c r="C24" s="7"/>
      <c r="D24" s="7"/>
      <c r="E24" s="7"/>
      <c r="F24" s="7"/>
      <c r="G24" s="7"/>
      <c r="H24" s="7"/>
    </row>
    <row r="25" spans="1:8" x14ac:dyDescent="0.2">
      <c r="A25" s="7"/>
      <c r="B25" s="7"/>
      <c r="C25" s="7"/>
      <c r="D25" s="7"/>
      <c r="E25" s="7"/>
      <c r="F25" s="7"/>
      <c r="G25" s="7"/>
      <c r="H25" s="7"/>
    </row>
    <row r="26" spans="1:8" x14ac:dyDescent="0.2">
      <c r="A26" s="7"/>
      <c r="B26" s="7"/>
      <c r="C26" s="7"/>
      <c r="D26" s="7"/>
      <c r="E26" s="7"/>
      <c r="F26" s="7"/>
      <c r="G26" s="7"/>
      <c r="H26" s="7"/>
    </row>
    <row r="27" spans="1:8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7"/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2.8500000000000001E-3</v>
      </c>
      <c r="C7" s="16" t="s">
        <v>105</v>
      </c>
      <c r="D7" s="16">
        <v>1.9640000000000001E-2</v>
      </c>
      <c r="E7" s="16" t="s">
        <v>105</v>
      </c>
      <c r="F7" s="16">
        <v>2.249E-2</v>
      </c>
      <c r="G7" s="3">
        <v>2.2249999999999999E-2</v>
      </c>
      <c r="H7" s="3">
        <v>101.07865168539325</v>
      </c>
      <c r="I7" s="3">
        <v>107.54716981132076</v>
      </c>
      <c r="J7" s="3">
        <v>100.20408163265306</v>
      </c>
      <c r="K7" s="16" t="s">
        <v>105</v>
      </c>
    </row>
    <row r="8" spans="1:11" s="7" customFormat="1" x14ac:dyDescent="0.2">
      <c r="A8" s="2" t="s">
        <v>119</v>
      </c>
      <c r="B8" s="16" t="s">
        <v>106</v>
      </c>
      <c r="C8" s="16" t="s">
        <v>105</v>
      </c>
      <c r="D8" s="16">
        <v>1.9640000000000001E-2</v>
      </c>
      <c r="E8" s="16" t="s">
        <v>105</v>
      </c>
      <c r="F8" s="16" t="s">
        <v>106</v>
      </c>
      <c r="G8" s="16" t="s">
        <v>106</v>
      </c>
      <c r="H8" s="16" t="s">
        <v>106</v>
      </c>
      <c r="I8" s="16" t="s">
        <v>106</v>
      </c>
      <c r="J8" s="16">
        <v>100.20408163265306</v>
      </c>
      <c r="K8" s="16" t="s">
        <v>105</v>
      </c>
    </row>
    <row r="9" spans="1:11" s="7" customFormat="1" ht="12.75" customHeight="1" x14ac:dyDescent="0.2">
      <c r="A9" s="2" t="s">
        <v>46</v>
      </c>
      <c r="B9" s="16" t="s">
        <v>105</v>
      </c>
      <c r="C9" s="16" t="s">
        <v>105</v>
      </c>
      <c r="D9" s="16">
        <v>4.4000000000000002E-4</v>
      </c>
      <c r="E9" s="16" t="s">
        <v>105</v>
      </c>
      <c r="F9" s="16">
        <v>4.4000000000000002E-4</v>
      </c>
      <c r="G9" s="16">
        <v>4.0000000000000002E-4</v>
      </c>
      <c r="H9" s="16">
        <v>110</v>
      </c>
      <c r="I9" s="16" t="s">
        <v>105</v>
      </c>
      <c r="J9" s="16">
        <v>110</v>
      </c>
      <c r="K9" s="16" t="s">
        <v>105</v>
      </c>
    </row>
    <row r="10" spans="1:11" s="7" customFormat="1" ht="12.75" customHeight="1" x14ac:dyDescent="0.2">
      <c r="A10" s="2" t="s">
        <v>47</v>
      </c>
      <c r="B10" s="16" t="s">
        <v>106</v>
      </c>
      <c r="C10" s="16" t="s">
        <v>105</v>
      </c>
      <c r="D10" s="16">
        <v>1.9199999999999998E-2</v>
      </c>
      <c r="E10" s="16" t="s">
        <v>105</v>
      </c>
      <c r="F10" s="16" t="s">
        <v>106</v>
      </c>
      <c r="G10" s="16" t="s">
        <v>106</v>
      </c>
      <c r="H10" s="16" t="s">
        <v>106</v>
      </c>
      <c r="I10" s="16" t="s">
        <v>106</v>
      </c>
      <c r="J10" s="16">
        <v>100</v>
      </c>
      <c r="K10" s="16" t="s">
        <v>105</v>
      </c>
    </row>
    <row r="11" spans="1:11" s="7" customFormat="1" ht="12.75" customHeight="1" x14ac:dyDescent="0.2">
      <c r="A11" s="2" t="s">
        <v>59</v>
      </c>
      <c r="B11" s="16" t="s">
        <v>106</v>
      </c>
      <c r="C11" s="16" t="s">
        <v>105</v>
      </c>
      <c r="D11" s="16" t="s">
        <v>105</v>
      </c>
      <c r="E11" s="16" t="s">
        <v>105</v>
      </c>
      <c r="F11" s="16" t="s">
        <v>106</v>
      </c>
      <c r="G11" s="16" t="s">
        <v>106</v>
      </c>
      <c r="H11" s="16" t="s">
        <v>106</v>
      </c>
      <c r="I11" s="16" t="s">
        <v>106</v>
      </c>
      <c r="J11" s="16" t="s">
        <v>105</v>
      </c>
      <c r="K11" s="16" t="s">
        <v>105</v>
      </c>
    </row>
    <row r="12" spans="1:11" s="7" customFormat="1" ht="12.75" customHeight="1" x14ac:dyDescent="0.2">
      <c r="A12" s="2" t="s">
        <v>60</v>
      </c>
      <c r="B12" s="16" t="s">
        <v>106</v>
      </c>
      <c r="C12" s="16" t="s">
        <v>105</v>
      </c>
      <c r="D12" s="16" t="s">
        <v>105</v>
      </c>
      <c r="E12" s="16" t="s">
        <v>105</v>
      </c>
      <c r="F12" s="16" t="s">
        <v>106</v>
      </c>
      <c r="G12" s="16" t="s">
        <v>106</v>
      </c>
      <c r="H12" s="16" t="s">
        <v>106</v>
      </c>
      <c r="I12" s="16" t="s">
        <v>106</v>
      </c>
      <c r="J12" s="16" t="s">
        <v>105</v>
      </c>
      <c r="K12" s="16" t="s">
        <v>105</v>
      </c>
    </row>
    <row r="13" spans="1:11" s="7" customFormat="1" ht="12.75" customHeight="1" x14ac:dyDescent="0.2"/>
    <row r="14" spans="1:11" s="7" customFormat="1" ht="12.75" customHeight="1" x14ac:dyDescent="0.2">
      <c r="A14" s="8" t="s">
        <v>110</v>
      </c>
    </row>
    <row r="15" spans="1:11" s="7" customFormat="1" ht="12.75" customHeight="1" x14ac:dyDescent="0.2"/>
    <row r="16" spans="1:11" s="7" customFormat="1" ht="12.75" customHeight="1" x14ac:dyDescent="0.2"/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80" zoomScaleNormal="80" workbookViewId="0">
      <selection activeCell="A2" sqref="A2:H2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345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0.14624999999999999</v>
      </c>
      <c r="C7" s="16" t="s">
        <v>105</v>
      </c>
      <c r="D7" s="16">
        <v>0.61253000000000002</v>
      </c>
      <c r="E7" s="16" t="s">
        <v>105</v>
      </c>
      <c r="F7" s="16">
        <v>0.75878000000000001</v>
      </c>
      <c r="G7" s="3">
        <v>0.70753999999999995</v>
      </c>
      <c r="H7" s="3">
        <v>107.24199338553298</v>
      </c>
      <c r="I7" s="7"/>
      <c r="J7" s="7"/>
    </row>
    <row r="8" spans="1:10" x14ac:dyDescent="0.2">
      <c r="A8" s="2" t="s">
        <v>119</v>
      </c>
      <c r="B8" s="16" t="s">
        <v>106</v>
      </c>
      <c r="C8" s="16" t="s">
        <v>105</v>
      </c>
      <c r="D8" s="16">
        <v>0.61253000000000002</v>
      </c>
      <c r="E8" s="16" t="s">
        <v>105</v>
      </c>
      <c r="F8" s="16" t="s">
        <v>106</v>
      </c>
      <c r="G8" s="16" t="s">
        <v>106</v>
      </c>
      <c r="H8" s="16" t="s">
        <v>106</v>
      </c>
      <c r="I8" s="7"/>
      <c r="J8" s="7"/>
    </row>
    <row r="9" spans="1:10" x14ac:dyDescent="0.2">
      <c r="A9" s="2" t="s">
        <v>46</v>
      </c>
      <c r="B9" s="16" t="s">
        <v>105</v>
      </c>
      <c r="C9" s="16" t="s">
        <v>105</v>
      </c>
      <c r="D9" s="16">
        <v>3.5300000000000002E-3</v>
      </c>
      <c r="E9" s="16" t="s">
        <v>105</v>
      </c>
      <c r="F9" s="16">
        <v>3.5300000000000002E-3</v>
      </c>
      <c r="G9" s="16">
        <v>3.2000000000000002E-3</v>
      </c>
      <c r="H9" s="16">
        <v>110.3125</v>
      </c>
      <c r="I9" s="7"/>
      <c r="J9" s="7"/>
    </row>
    <row r="10" spans="1:10" x14ac:dyDescent="0.2">
      <c r="A10" s="2" t="s">
        <v>47</v>
      </c>
      <c r="B10" s="16" t="s">
        <v>106</v>
      </c>
      <c r="C10" s="16" t="s">
        <v>105</v>
      </c>
      <c r="D10" s="16">
        <v>0.60899999999999999</v>
      </c>
      <c r="E10" s="16" t="s">
        <v>105</v>
      </c>
      <c r="F10" s="16" t="s">
        <v>106</v>
      </c>
      <c r="G10" s="16" t="s">
        <v>106</v>
      </c>
      <c r="H10" s="16" t="s">
        <v>106</v>
      </c>
      <c r="I10" s="7"/>
      <c r="J10" s="7"/>
    </row>
    <row r="11" spans="1:10" ht="12.75" customHeight="1" x14ac:dyDescent="0.2">
      <c r="A11" s="2" t="s">
        <v>59</v>
      </c>
      <c r="B11" s="16" t="s">
        <v>106</v>
      </c>
      <c r="C11" s="16" t="s">
        <v>105</v>
      </c>
      <c r="D11" s="16" t="s">
        <v>105</v>
      </c>
      <c r="E11" s="16" t="s">
        <v>105</v>
      </c>
      <c r="F11" s="16" t="s">
        <v>106</v>
      </c>
      <c r="G11" s="16" t="s">
        <v>106</v>
      </c>
      <c r="H11" s="16" t="s">
        <v>106</v>
      </c>
      <c r="I11" s="7"/>
      <c r="J11" s="7"/>
    </row>
    <row r="12" spans="1:10" ht="12.75" customHeight="1" x14ac:dyDescent="0.2">
      <c r="A12" s="2" t="s">
        <v>60</v>
      </c>
      <c r="B12" s="16" t="s">
        <v>106</v>
      </c>
      <c r="C12" s="16" t="s">
        <v>105</v>
      </c>
      <c r="D12" s="16" t="s">
        <v>105</v>
      </c>
      <c r="E12" s="16" t="s">
        <v>105</v>
      </c>
      <c r="F12" s="16" t="s">
        <v>106</v>
      </c>
      <c r="G12" s="16" t="s">
        <v>106</v>
      </c>
      <c r="H12" s="16" t="s">
        <v>106</v>
      </c>
      <c r="I12" s="7"/>
      <c r="J12" s="7"/>
    </row>
    <row r="13" spans="1:10" ht="12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 customHeight="1" x14ac:dyDescent="0.2">
      <c r="A14" s="8" t="s">
        <v>110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2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79.054054054054049</v>
      </c>
      <c r="C7" s="16" t="s">
        <v>105</v>
      </c>
      <c r="D7" s="16">
        <v>31.187881873727086</v>
      </c>
      <c r="E7" s="16" t="s">
        <v>105</v>
      </c>
      <c r="F7" s="16">
        <v>35.308515588645882</v>
      </c>
      <c r="G7" s="16">
        <v>32.087981859410426</v>
      </c>
      <c r="H7" s="16">
        <v>110.0365730177293</v>
      </c>
      <c r="I7" s="16">
        <v>203.14918442671748</v>
      </c>
      <c r="J7" s="16">
        <v>99.850128181158254</v>
      </c>
      <c r="K7" s="16" t="s">
        <v>105</v>
      </c>
    </row>
    <row r="8" spans="1:11" s="7" customFormat="1" ht="12.75" customHeight="1" x14ac:dyDescent="0.2">
      <c r="A8" s="2" t="s">
        <v>119</v>
      </c>
      <c r="B8" s="16">
        <v>44.047619047619051</v>
      </c>
      <c r="C8" s="16" t="s">
        <v>105</v>
      </c>
      <c r="D8" s="16">
        <v>31.187881873727086</v>
      </c>
      <c r="E8" s="16" t="s">
        <v>105</v>
      </c>
      <c r="F8" s="16">
        <v>31.840502658289029</v>
      </c>
      <c r="G8" s="16">
        <v>28.976223776223776</v>
      </c>
      <c r="H8" s="16">
        <v>109.88492808512721</v>
      </c>
      <c r="I8" s="16">
        <v>872.46354644641588</v>
      </c>
      <c r="J8" s="16">
        <v>99.850128181158254</v>
      </c>
      <c r="K8" s="16" t="s">
        <v>105</v>
      </c>
    </row>
    <row r="9" spans="1:11" s="7" customFormat="1" ht="12.75" customHeight="1" x14ac:dyDescent="0.2">
      <c r="A9" s="2" t="s">
        <v>46</v>
      </c>
      <c r="B9" s="16" t="s">
        <v>105</v>
      </c>
      <c r="C9" s="16" t="s">
        <v>105</v>
      </c>
      <c r="D9" s="16">
        <v>8.0227272727272734</v>
      </c>
      <c r="E9" s="16" t="s">
        <v>105</v>
      </c>
      <c r="F9" s="16">
        <v>8.0227272727272734</v>
      </c>
      <c r="G9" s="16">
        <v>8</v>
      </c>
      <c r="H9" s="16">
        <v>100.28409090909092</v>
      </c>
      <c r="I9" s="16" t="s">
        <v>105</v>
      </c>
      <c r="J9" s="16">
        <v>100.28409090909092</v>
      </c>
      <c r="K9" s="16" t="s">
        <v>105</v>
      </c>
    </row>
    <row r="10" spans="1:11" s="7" customFormat="1" ht="12.75" customHeight="1" x14ac:dyDescent="0.2">
      <c r="A10" s="2" t="s">
        <v>47</v>
      </c>
      <c r="B10" s="16">
        <v>44.047619047619051</v>
      </c>
      <c r="C10" s="16" t="s">
        <v>105</v>
      </c>
      <c r="D10" s="16">
        <v>31.71875</v>
      </c>
      <c r="E10" s="16" t="s">
        <v>105</v>
      </c>
      <c r="F10" s="16">
        <v>32.358024691358025</v>
      </c>
      <c r="G10" s="16">
        <v>29.374821852731593</v>
      </c>
      <c r="H10" s="16">
        <v>110.15564572129999</v>
      </c>
      <c r="I10" s="16">
        <v>872.46354644641588</v>
      </c>
      <c r="J10" s="16">
        <v>99.999999999999986</v>
      </c>
      <c r="K10" s="16" t="s">
        <v>105</v>
      </c>
    </row>
    <row r="11" spans="1:11" s="7" customFormat="1" ht="12.75" customHeight="1" x14ac:dyDescent="0.2">
      <c r="A11" s="2" t="s">
        <v>59</v>
      </c>
      <c r="B11" s="16">
        <v>125</v>
      </c>
      <c r="C11" s="16" t="s">
        <v>105</v>
      </c>
      <c r="D11" s="16" t="s">
        <v>105</v>
      </c>
      <c r="E11" s="16" t="s">
        <v>105</v>
      </c>
      <c r="F11" s="16">
        <v>125</v>
      </c>
      <c r="G11" s="16">
        <v>143.33333333333334</v>
      </c>
      <c r="H11" s="16">
        <v>87.20930232558139</v>
      </c>
      <c r="I11" s="16">
        <v>87.20930232558139</v>
      </c>
      <c r="J11" s="16" t="s">
        <v>105</v>
      </c>
      <c r="K11" s="16" t="s">
        <v>105</v>
      </c>
    </row>
    <row r="12" spans="1:11" s="7" customFormat="1" ht="12.75" customHeight="1" x14ac:dyDescent="0.2">
      <c r="A12" s="2" t="s">
        <v>60</v>
      </c>
      <c r="B12" s="16">
        <v>125</v>
      </c>
      <c r="C12" s="16" t="s">
        <v>105</v>
      </c>
      <c r="D12" s="16" t="s">
        <v>105</v>
      </c>
      <c r="E12" s="16" t="s">
        <v>105</v>
      </c>
      <c r="F12" s="16">
        <v>125</v>
      </c>
      <c r="G12" s="16">
        <v>143.33333333333334</v>
      </c>
      <c r="H12" s="16">
        <v>87.20930232558139</v>
      </c>
      <c r="I12" s="16">
        <v>87.20930232558139</v>
      </c>
      <c r="J12" s="16" t="s">
        <v>105</v>
      </c>
      <c r="K12" s="16" t="s">
        <v>105</v>
      </c>
    </row>
    <row r="13" spans="1:11" s="7" customFormat="1" ht="12.75" customHeight="1" x14ac:dyDescent="0.2"/>
    <row r="14" spans="1:11" s="7" customFormat="1" ht="12.75" customHeight="1" x14ac:dyDescent="0.2">
      <c r="A14" s="8"/>
    </row>
    <row r="15" spans="1:11" s="7" customFormat="1" ht="12.75" customHeight="1" x14ac:dyDescent="0.2"/>
    <row r="16" spans="1:11" s="7" customFormat="1" ht="12.75" customHeight="1" x14ac:dyDescent="0.2"/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79.957689999999999</v>
      </c>
      <c r="C7" s="6">
        <v>27.471609999999998</v>
      </c>
      <c r="D7" s="6">
        <v>12.562329999999999</v>
      </c>
      <c r="E7" s="6">
        <v>12.77718</v>
      </c>
      <c r="F7" s="6">
        <v>105.2972</v>
      </c>
      <c r="G7" s="3">
        <v>101.15688</v>
      </c>
      <c r="H7" s="6">
        <v>104.09296925725667</v>
      </c>
    </row>
    <row r="8" spans="1:8" x14ac:dyDescent="0.2">
      <c r="A8" s="2" t="s">
        <v>14</v>
      </c>
      <c r="B8" s="6" t="s">
        <v>106</v>
      </c>
      <c r="C8" s="6" t="s">
        <v>105</v>
      </c>
      <c r="D8" s="16" t="s">
        <v>106</v>
      </c>
      <c r="E8" s="6">
        <v>3.8400000000000001E-3</v>
      </c>
      <c r="F8" s="6">
        <v>0.80596000000000001</v>
      </c>
      <c r="G8" s="6">
        <v>0.80350999999999995</v>
      </c>
      <c r="H8" s="6">
        <v>100.30491219773245</v>
      </c>
    </row>
    <row r="9" spans="1:8" x14ac:dyDescent="0.2">
      <c r="A9" s="2" t="s">
        <v>15</v>
      </c>
      <c r="B9" s="6" t="s">
        <v>105</v>
      </c>
      <c r="C9" s="6" t="s">
        <v>105</v>
      </c>
      <c r="D9" s="6">
        <v>0.14272000000000001</v>
      </c>
      <c r="E9" s="6">
        <v>6.2E-4</v>
      </c>
      <c r="F9" s="6">
        <v>0.14334</v>
      </c>
      <c r="G9" s="6">
        <v>0.14094999999999999</v>
      </c>
      <c r="H9" s="6">
        <v>101.69563675062079</v>
      </c>
    </row>
    <row r="10" spans="1:8" x14ac:dyDescent="0.2">
      <c r="A10" s="2" t="s">
        <v>16</v>
      </c>
      <c r="B10" s="6" t="s">
        <v>105</v>
      </c>
      <c r="C10" s="6" t="s">
        <v>105</v>
      </c>
      <c r="D10" s="6">
        <v>0.06</v>
      </c>
      <c r="E10" s="6">
        <v>5.9999999999999995E-4</v>
      </c>
      <c r="F10" s="6">
        <v>6.0600000000000001E-2</v>
      </c>
      <c r="G10" s="6">
        <v>5.2600000000000001E-2</v>
      </c>
      <c r="H10" s="6">
        <v>115.20912547528518</v>
      </c>
    </row>
    <row r="11" spans="1:8" x14ac:dyDescent="0.2">
      <c r="A11" s="2" t="s">
        <v>17</v>
      </c>
      <c r="B11" s="6" t="s">
        <v>105</v>
      </c>
      <c r="C11" s="6" t="s">
        <v>105</v>
      </c>
      <c r="D11" s="6" t="s">
        <v>105</v>
      </c>
      <c r="E11" s="6">
        <v>1E-3</v>
      </c>
      <c r="F11" s="6">
        <v>1E-3</v>
      </c>
      <c r="G11" s="6">
        <v>1E-3</v>
      </c>
      <c r="H11" s="6">
        <v>100</v>
      </c>
    </row>
    <row r="12" spans="1:8" x14ac:dyDescent="0.2">
      <c r="A12" s="2" t="s">
        <v>18</v>
      </c>
      <c r="B12" s="6" t="s">
        <v>106</v>
      </c>
      <c r="C12" s="6" t="s">
        <v>105</v>
      </c>
      <c r="D12" s="16" t="s">
        <v>106</v>
      </c>
      <c r="E12" s="6" t="s">
        <v>105</v>
      </c>
      <c r="F12" s="6">
        <v>0.22</v>
      </c>
      <c r="G12" s="6">
        <v>0.218</v>
      </c>
      <c r="H12" s="6">
        <v>100.91743119266054</v>
      </c>
    </row>
    <row r="13" spans="1:8" x14ac:dyDescent="0.2">
      <c r="A13" s="2" t="s">
        <v>20</v>
      </c>
      <c r="B13" s="6" t="s">
        <v>105</v>
      </c>
      <c r="C13" s="6" t="s">
        <v>105</v>
      </c>
      <c r="D13" s="6">
        <v>2.1499999999999998E-2</v>
      </c>
      <c r="E13" s="6" t="s">
        <v>105</v>
      </c>
      <c r="F13" s="6">
        <v>2.1499999999999998E-2</v>
      </c>
      <c r="G13" s="6">
        <v>2.1600000000000001E-2</v>
      </c>
      <c r="H13" s="6">
        <v>99.537037037037038</v>
      </c>
    </row>
    <row r="14" spans="1:8" x14ac:dyDescent="0.2">
      <c r="A14" s="2" t="s">
        <v>22</v>
      </c>
      <c r="B14" s="6" t="s">
        <v>105</v>
      </c>
      <c r="C14" s="6" t="s">
        <v>105</v>
      </c>
      <c r="D14" s="6">
        <v>7.1800000000000003E-2</v>
      </c>
      <c r="E14" s="6" t="s">
        <v>105</v>
      </c>
      <c r="F14" s="6">
        <v>7.1800000000000003E-2</v>
      </c>
      <c r="G14" s="6">
        <v>6.5799999999999997E-2</v>
      </c>
      <c r="H14" s="6">
        <v>109.11854103343465</v>
      </c>
    </row>
    <row r="15" spans="1:8" x14ac:dyDescent="0.2">
      <c r="A15" s="2" t="s">
        <v>23</v>
      </c>
      <c r="B15" s="6" t="s">
        <v>105</v>
      </c>
      <c r="C15" s="6" t="s">
        <v>105</v>
      </c>
      <c r="D15" s="6">
        <v>9.6000000000000002E-2</v>
      </c>
      <c r="E15" s="6">
        <v>2.0000000000000001E-4</v>
      </c>
      <c r="F15" s="6">
        <v>9.6199999999999994E-2</v>
      </c>
      <c r="G15" s="6">
        <v>9.6199999999999994E-2</v>
      </c>
      <c r="H15" s="6">
        <v>100</v>
      </c>
    </row>
    <row r="16" spans="1:8" x14ac:dyDescent="0.2">
      <c r="A16" s="2" t="s">
        <v>24</v>
      </c>
      <c r="B16" s="6" t="s">
        <v>105</v>
      </c>
      <c r="C16" s="6" t="s">
        <v>105</v>
      </c>
      <c r="D16" s="6">
        <v>4.7699999999999999E-2</v>
      </c>
      <c r="E16" s="6">
        <v>6.2E-4</v>
      </c>
      <c r="F16" s="6">
        <v>4.8320000000000002E-2</v>
      </c>
      <c r="G16" s="6">
        <v>4.836E-2</v>
      </c>
      <c r="H16" s="6">
        <v>99.917287014061202</v>
      </c>
    </row>
    <row r="17" spans="1:8" x14ac:dyDescent="0.2">
      <c r="A17" s="2" t="s">
        <v>25</v>
      </c>
      <c r="B17" s="6" t="s">
        <v>105</v>
      </c>
      <c r="C17" s="6" t="s">
        <v>105</v>
      </c>
      <c r="D17" s="6">
        <v>5.11E-2</v>
      </c>
      <c r="E17" s="6" t="s">
        <v>105</v>
      </c>
      <c r="F17" s="6">
        <v>5.11E-2</v>
      </c>
      <c r="G17" s="6">
        <v>5.11E-2</v>
      </c>
      <c r="H17" s="6">
        <v>100</v>
      </c>
    </row>
    <row r="18" spans="1:8" x14ac:dyDescent="0.2">
      <c r="A18" s="2" t="s">
        <v>26</v>
      </c>
      <c r="B18" s="6" t="s">
        <v>105</v>
      </c>
      <c r="C18" s="6" t="s">
        <v>105</v>
      </c>
      <c r="D18" s="6">
        <v>2.1100000000000001E-2</v>
      </c>
      <c r="E18" s="6" t="s">
        <v>105</v>
      </c>
      <c r="F18" s="6">
        <v>2.1100000000000001E-2</v>
      </c>
      <c r="G18" s="6">
        <v>1.7100000000000001E-2</v>
      </c>
      <c r="H18" s="6">
        <v>123.39181286549707</v>
      </c>
    </row>
    <row r="19" spans="1:8" x14ac:dyDescent="0.2">
      <c r="A19" s="2" t="s">
        <v>27</v>
      </c>
      <c r="B19" s="6" t="s">
        <v>105</v>
      </c>
      <c r="C19" s="6" t="s">
        <v>105</v>
      </c>
      <c r="D19" s="6">
        <v>5.3E-3</v>
      </c>
      <c r="E19" s="6">
        <v>8.0000000000000004E-4</v>
      </c>
      <c r="F19" s="6">
        <v>6.1000000000000004E-3</v>
      </c>
      <c r="G19" s="6">
        <v>6.0000000000000001E-3</v>
      </c>
      <c r="H19" s="6">
        <v>101.66666666666667</v>
      </c>
    </row>
    <row r="20" spans="1:8" x14ac:dyDescent="0.2">
      <c r="A20" s="2" t="s">
        <v>28</v>
      </c>
      <c r="B20" s="6" t="s">
        <v>105</v>
      </c>
      <c r="C20" s="6" t="s">
        <v>105</v>
      </c>
      <c r="D20" s="6">
        <v>6.2E-2</v>
      </c>
      <c r="E20" s="6" t="s">
        <v>105</v>
      </c>
      <c r="F20" s="6">
        <v>6.2E-2</v>
      </c>
      <c r="G20" s="6">
        <v>6.6400000000000001E-2</v>
      </c>
      <c r="H20" s="6">
        <v>93.373493975903614</v>
      </c>
    </row>
    <row r="21" spans="1:8" x14ac:dyDescent="0.2">
      <c r="A21" s="2" t="s">
        <v>29</v>
      </c>
      <c r="B21" s="6" t="s">
        <v>105</v>
      </c>
      <c r="C21" s="6" t="s">
        <v>105</v>
      </c>
      <c r="D21" s="6">
        <v>2.5999999999999999E-3</v>
      </c>
      <c r="E21" s="6" t="s">
        <v>105</v>
      </c>
      <c r="F21" s="6">
        <v>2.5999999999999999E-3</v>
      </c>
      <c r="G21" s="6">
        <v>1.8100000000000002E-2</v>
      </c>
      <c r="H21" s="6">
        <v>14.3646408839779</v>
      </c>
    </row>
    <row r="22" spans="1:8" ht="12.75" customHeight="1" x14ac:dyDescent="0.2">
      <c r="A22" s="2" t="s">
        <v>107</v>
      </c>
      <c r="B22" s="6" t="s">
        <v>105</v>
      </c>
      <c r="C22" s="6" t="s">
        <v>105</v>
      </c>
      <c r="D22" s="6">
        <v>2.9999999999999997E-4</v>
      </c>
      <c r="E22" s="6" t="s">
        <v>105</v>
      </c>
      <c r="F22" s="6">
        <v>2.9999999999999997E-4</v>
      </c>
      <c r="G22" s="6">
        <v>2.9999999999999997E-4</v>
      </c>
      <c r="H22" s="6">
        <v>100</v>
      </c>
    </row>
    <row r="23" spans="1:8" x14ac:dyDescent="0.2">
      <c r="A23" s="2" t="s">
        <v>32</v>
      </c>
      <c r="B23" s="6" t="s">
        <v>105</v>
      </c>
      <c r="C23" s="6" t="s">
        <v>105</v>
      </c>
      <c r="D23" s="6">
        <v>5.3350000000000002E-2</v>
      </c>
      <c r="E23" s="6">
        <v>3.3999999999999998E-3</v>
      </c>
      <c r="F23" s="6">
        <v>5.6750000000000002E-2</v>
      </c>
      <c r="G23" s="6">
        <v>4.9500000000000002E-2</v>
      </c>
      <c r="H23" s="6">
        <v>114.64646464646465</v>
      </c>
    </row>
    <row r="24" spans="1:8" x14ac:dyDescent="0.2">
      <c r="A24" s="2" t="s">
        <v>39</v>
      </c>
      <c r="B24" s="6" t="s">
        <v>105</v>
      </c>
      <c r="C24" s="6" t="s">
        <v>105</v>
      </c>
      <c r="D24" s="6">
        <v>4.5220000000000003E-2</v>
      </c>
      <c r="E24" s="6">
        <v>3.3999999999999998E-3</v>
      </c>
      <c r="F24" s="6">
        <v>4.8619999999999997E-2</v>
      </c>
      <c r="G24" s="6">
        <v>4.2299999999999997E-2</v>
      </c>
      <c r="H24" s="6">
        <v>114.94089834515367</v>
      </c>
    </row>
    <row r="25" spans="1:8" x14ac:dyDescent="0.2">
      <c r="A25" s="2" t="s">
        <v>40</v>
      </c>
      <c r="B25" s="6" t="s">
        <v>105</v>
      </c>
      <c r="C25" s="6" t="s">
        <v>105</v>
      </c>
      <c r="D25" s="6">
        <v>3.5300000000000002E-3</v>
      </c>
      <c r="E25" s="6" t="s">
        <v>105</v>
      </c>
      <c r="F25" s="6">
        <v>3.5300000000000002E-3</v>
      </c>
      <c r="G25" s="6">
        <v>2.7000000000000001E-3</v>
      </c>
      <c r="H25" s="6">
        <v>130.74074074074073</v>
      </c>
    </row>
    <row r="26" spans="1:8" x14ac:dyDescent="0.2">
      <c r="A26" s="2" t="s">
        <v>43</v>
      </c>
      <c r="B26" s="6" t="s">
        <v>105</v>
      </c>
      <c r="C26" s="6" t="s">
        <v>105</v>
      </c>
      <c r="D26" s="6">
        <v>4.5999999999999999E-3</v>
      </c>
      <c r="E26" s="6" t="s">
        <v>105</v>
      </c>
      <c r="F26" s="6">
        <v>4.5999999999999999E-3</v>
      </c>
      <c r="G26" s="6">
        <v>4.4999999999999997E-3</v>
      </c>
      <c r="H26" s="6">
        <v>102.22222222222223</v>
      </c>
    </row>
    <row r="27" spans="1:8" x14ac:dyDescent="0.2">
      <c r="A27" s="2" t="s">
        <v>108</v>
      </c>
      <c r="B27" s="6">
        <v>53.609499999999997</v>
      </c>
      <c r="C27" s="6">
        <v>15.28551</v>
      </c>
      <c r="D27" s="6">
        <v>4.5772700000000004</v>
      </c>
      <c r="E27" s="6">
        <v>4.3838499999999998</v>
      </c>
      <c r="F27" s="6">
        <v>62.570619999999998</v>
      </c>
      <c r="G27" s="6">
        <v>60.85313</v>
      </c>
      <c r="H27" s="6">
        <v>102.8223527696932</v>
      </c>
    </row>
    <row r="28" spans="1:8" x14ac:dyDescent="0.2">
      <c r="A28" s="2" t="s">
        <v>44</v>
      </c>
      <c r="B28" s="6" t="s">
        <v>106</v>
      </c>
      <c r="C28" s="6" t="s">
        <v>105</v>
      </c>
      <c r="D28" s="6">
        <v>0.27898000000000001</v>
      </c>
      <c r="E28" s="16" t="s">
        <v>106</v>
      </c>
      <c r="F28" s="6">
        <v>0.37892999999999999</v>
      </c>
      <c r="G28" s="6">
        <v>0.51039999999999996</v>
      </c>
      <c r="H28" s="6">
        <v>74.241771159874602</v>
      </c>
    </row>
    <row r="29" spans="1:8" x14ac:dyDescent="0.2">
      <c r="A29" s="2" t="s">
        <v>45</v>
      </c>
      <c r="B29" s="6" t="s">
        <v>105</v>
      </c>
      <c r="C29" s="6" t="s">
        <v>105</v>
      </c>
      <c r="D29" s="6">
        <v>0.02</v>
      </c>
      <c r="E29" s="6" t="s">
        <v>105</v>
      </c>
      <c r="F29" s="6">
        <v>0.02</v>
      </c>
      <c r="G29" s="6">
        <v>2.12E-2</v>
      </c>
      <c r="H29" s="6">
        <v>94.339622641509436</v>
      </c>
    </row>
    <row r="30" spans="1:8" x14ac:dyDescent="0.2">
      <c r="A30" s="2" t="s">
        <v>46</v>
      </c>
      <c r="B30" s="6">
        <v>19.219919999999998</v>
      </c>
      <c r="C30" s="6">
        <v>8.5494400000000006</v>
      </c>
      <c r="D30" s="6">
        <v>0.68359000000000003</v>
      </c>
      <c r="E30" s="6">
        <v>0.88007000000000002</v>
      </c>
      <c r="F30" s="6">
        <v>20.783580000000001</v>
      </c>
      <c r="G30" s="6">
        <v>20.579139999999999</v>
      </c>
      <c r="H30" s="6">
        <v>100.99343315609885</v>
      </c>
    </row>
    <row r="31" spans="1:8" x14ac:dyDescent="0.2">
      <c r="A31" s="2" t="s">
        <v>47</v>
      </c>
      <c r="B31" s="6">
        <v>27.649850000000001</v>
      </c>
      <c r="C31" s="6">
        <v>5.7259500000000001</v>
      </c>
      <c r="D31" s="6">
        <v>1.1688000000000001</v>
      </c>
      <c r="E31" s="6">
        <v>2.7214100000000001</v>
      </c>
      <c r="F31" s="6">
        <v>31.54006</v>
      </c>
      <c r="G31" s="6">
        <v>29.846620000000001</v>
      </c>
      <c r="H31" s="6">
        <v>105.67380829052</v>
      </c>
    </row>
    <row r="32" spans="1:8" x14ac:dyDescent="0.2">
      <c r="A32" s="2" t="s">
        <v>48</v>
      </c>
      <c r="B32" s="6" t="s">
        <v>106</v>
      </c>
      <c r="C32" s="16" t="s">
        <v>106</v>
      </c>
      <c r="D32" s="6">
        <v>0.13500000000000001</v>
      </c>
      <c r="E32" s="16" t="s">
        <v>106</v>
      </c>
      <c r="F32" s="6">
        <v>0.1618</v>
      </c>
      <c r="G32" s="6">
        <v>0.17610000000000001</v>
      </c>
      <c r="H32" s="6">
        <v>91.879613855763765</v>
      </c>
    </row>
    <row r="33" spans="1:8" x14ac:dyDescent="0.2">
      <c r="A33" s="2" t="s">
        <v>49</v>
      </c>
      <c r="B33" s="6" t="s">
        <v>106</v>
      </c>
      <c r="C33" s="16" t="s">
        <v>106</v>
      </c>
      <c r="D33" s="6">
        <v>0.38300000000000001</v>
      </c>
      <c r="E33" s="16" t="s">
        <v>106</v>
      </c>
      <c r="F33" s="6">
        <v>0.46962999999999999</v>
      </c>
      <c r="G33" s="6">
        <v>0.45600000000000002</v>
      </c>
      <c r="H33" s="6">
        <v>102.9890350877193</v>
      </c>
    </row>
    <row r="34" spans="1:8" x14ac:dyDescent="0.2">
      <c r="A34" s="2" t="s">
        <v>50</v>
      </c>
      <c r="B34" s="6">
        <v>1.2036</v>
      </c>
      <c r="C34" s="6">
        <v>0.60509999999999997</v>
      </c>
      <c r="D34" s="6">
        <v>1.028</v>
      </c>
      <c r="E34" s="6">
        <v>0.45689999999999997</v>
      </c>
      <c r="F34" s="6">
        <v>2.6884999999999999</v>
      </c>
      <c r="G34" s="6">
        <v>3.3009900000000001</v>
      </c>
      <c r="H34" s="6">
        <v>81.44526339067977</v>
      </c>
    </row>
    <row r="35" spans="1:8" x14ac:dyDescent="0.2">
      <c r="A35" s="2" t="s">
        <v>109</v>
      </c>
      <c r="B35" s="6">
        <v>5.4132800000000003</v>
      </c>
      <c r="C35" s="6">
        <v>0.35447000000000001</v>
      </c>
      <c r="D35" s="6">
        <v>0.87990000000000002</v>
      </c>
      <c r="E35" s="6">
        <v>0.23494000000000001</v>
      </c>
      <c r="F35" s="6">
        <v>6.5281200000000004</v>
      </c>
      <c r="G35" s="6">
        <v>5.9626799999999998</v>
      </c>
      <c r="H35" s="6">
        <v>109.48298416148444</v>
      </c>
    </row>
    <row r="36" spans="1:8" x14ac:dyDescent="0.2">
      <c r="A36" s="2" t="s">
        <v>51</v>
      </c>
      <c r="B36" s="6">
        <v>26.33426</v>
      </c>
      <c r="C36" s="6">
        <v>12.185600000000001</v>
      </c>
      <c r="D36" s="6">
        <v>5.5860000000000003</v>
      </c>
      <c r="E36" s="6">
        <v>8.27182</v>
      </c>
      <c r="F36" s="6">
        <v>40.192079999999997</v>
      </c>
      <c r="G36" s="6">
        <v>37.762560000000001</v>
      </c>
      <c r="H36" s="6">
        <v>106.43367398820419</v>
      </c>
    </row>
    <row r="37" spans="1:8" x14ac:dyDescent="0.2">
      <c r="A37" s="2" t="s">
        <v>52</v>
      </c>
      <c r="B37" s="6">
        <v>16.085830000000001</v>
      </c>
      <c r="C37" s="6">
        <v>5.8085000000000004</v>
      </c>
      <c r="D37" s="6">
        <v>5.0529999999999999</v>
      </c>
      <c r="E37" s="6">
        <v>5.9409000000000001</v>
      </c>
      <c r="F37" s="6">
        <v>27.079730000000001</v>
      </c>
      <c r="G37" s="6">
        <v>26.679200000000002</v>
      </c>
      <c r="H37" s="6">
        <v>101.50128189750816</v>
      </c>
    </row>
    <row r="38" spans="1:8" x14ac:dyDescent="0.2">
      <c r="A38" s="2" t="s">
        <v>53</v>
      </c>
      <c r="B38" s="6" t="s">
        <v>106</v>
      </c>
      <c r="C38" s="6" t="s">
        <v>105</v>
      </c>
      <c r="D38" s="6">
        <v>1.7999999999999999E-2</v>
      </c>
      <c r="E38" s="16" t="s">
        <v>106</v>
      </c>
      <c r="F38" s="6">
        <v>0.15670000000000001</v>
      </c>
      <c r="G38" s="6">
        <v>0.1507</v>
      </c>
      <c r="H38" s="6">
        <v>103.9814200398142</v>
      </c>
    </row>
    <row r="39" spans="1:8" x14ac:dyDescent="0.2">
      <c r="A39" s="2" t="s">
        <v>54</v>
      </c>
      <c r="B39" s="6">
        <v>0.84214999999999995</v>
      </c>
      <c r="C39" s="16" t="s">
        <v>106</v>
      </c>
      <c r="D39" s="6">
        <v>3.7999999999999999E-2</v>
      </c>
      <c r="E39" s="6">
        <v>0.1045</v>
      </c>
      <c r="F39" s="6">
        <v>0.98465000000000003</v>
      </c>
      <c r="G39" s="6">
        <v>0.98355000000000004</v>
      </c>
      <c r="H39" s="6">
        <v>100.11183976411976</v>
      </c>
    </row>
    <row r="40" spans="1:8" x14ac:dyDescent="0.2">
      <c r="A40" s="2" t="s">
        <v>55</v>
      </c>
      <c r="B40" s="6" t="s">
        <v>105</v>
      </c>
      <c r="C40" s="6" t="s">
        <v>105</v>
      </c>
      <c r="D40" s="6" t="s">
        <v>105</v>
      </c>
      <c r="E40" s="6" t="s">
        <v>105</v>
      </c>
      <c r="F40" s="6" t="s">
        <v>105</v>
      </c>
      <c r="G40" s="6">
        <v>4.0000000000000001E-3</v>
      </c>
      <c r="H40" s="6" t="s">
        <v>105</v>
      </c>
    </row>
    <row r="41" spans="1:8" x14ac:dyDescent="0.2">
      <c r="A41" s="2" t="s">
        <v>56</v>
      </c>
      <c r="B41" s="6" t="s">
        <v>106</v>
      </c>
      <c r="C41" s="16" t="s">
        <v>106</v>
      </c>
      <c r="D41" s="6">
        <v>5.6000000000000001E-2</v>
      </c>
      <c r="E41" s="16" t="s">
        <v>106</v>
      </c>
      <c r="F41" s="6">
        <v>1.1442000000000001</v>
      </c>
      <c r="G41" s="6">
        <v>0.23702000000000001</v>
      </c>
      <c r="H41" s="6">
        <v>482.74407223019153</v>
      </c>
    </row>
    <row r="42" spans="1:8" x14ac:dyDescent="0.2">
      <c r="A42" s="2" t="s">
        <v>57</v>
      </c>
      <c r="B42" s="6">
        <v>5.2290000000000001</v>
      </c>
      <c r="C42" s="6">
        <v>3.794</v>
      </c>
      <c r="D42" s="6">
        <v>5.3999999999999999E-2</v>
      </c>
      <c r="E42" s="6">
        <v>0.28299999999999997</v>
      </c>
      <c r="F42" s="6">
        <v>5.5659999999999998</v>
      </c>
      <c r="G42" s="6">
        <v>4.9219999999999997</v>
      </c>
      <c r="H42" s="6">
        <v>113.08411214953271</v>
      </c>
    </row>
    <row r="43" spans="1:8" x14ac:dyDescent="0.2">
      <c r="A43" s="2" t="s">
        <v>58</v>
      </c>
      <c r="B43" s="6">
        <v>3.8278400000000001</v>
      </c>
      <c r="C43" s="6">
        <v>1.6249499999999999</v>
      </c>
      <c r="D43" s="6">
        <v>0.36699999999999999</v>
      </c>
      <c r="E43" s="6">
        <v>1.06596</v>
      </c>
      <c r="F43" s="6">
        <v>5.2607999999999997</v>
      </c>
      <c r="G43" s="6">
        <v>4.7860899999999997</v>
      </c>
      <c r="H43" s="6">
        <v>109.91853475383873</v>
      </c>
    </row>
    <row r="44" spans="1:8" x14ac:dyDescent="0.2">
      <c r="A44" s="2" t="s">
        <v>59</v>
      </c>
      <c r="B44" s="6">
        <v>7.6299999999999996E-3</v>
      </c>
      <c r="C44" s="6">
        <v>5.0000000000000001E-4</v>
      </c>
      <c r="D44" s="6">
        <v>1.24929</v>
      </c>
      <c r="E44" s="6">
        <v>0.10717</v>
      </c>
      <c r="F44" s="6">
        <v>1.36409</v>
      </c>
      <c r="G44" s="6">
        <v>1.36975</v>
      </c>
      <c r="H44" s="6">
        <v>99.586785909837559</v>
      </c>
    </row>
    <row r="45" spans="1:8" x14ac:dyDescent="0.2">
      <c r="A45" s="2" t="s">
        <v>60</v>
      </c>
      <c r="B45" s="6" t="s">
        <v>106</v>
      </c>
      <c r="C45" s="6" t="s">
        <v>105</v>
      </c>
      <c r="D45" s="6">
        <v>0.14000000000000001</v>
      </c>
      <c r="E45" s="16" t="s">
        <v>106</v>
      </c>
      <c r="F45" s="6">
        <v>0.14799999999999999</v>
      </c>
      <c r="G45" s="6">
        <v>0.151</v>
      </c>
      <c r="H45" s="6">
        <v>98.013245033112582</v>
      </c>
    </row>
    <row r="46" spans="1:8" x14ac:dyDescent="0.2">
      <c r="A46" s="2" t="s">
        <v>61</v>
      </c>
      <c r="B46" s="6" t="s">
        <v>105</v>
      </c>
      <c r="C46" s="6" t="s">
        <v>105</v>
      </c>
      <c r="D46" s="6">
        <v>5.4000000000000003E-3</v>
      </c>
      <c r="E46" s="6" t="s">
        <v>105</v>
      </c>
      <c r="F46" s="6">
        <v>5.4000000000000003E-3</v>
      </c>
      <c r="G46" s="6">
        <v>5.1000000000000004E-3</v>
      </c>
      <c r="H46" s="6">
        <v>105.88235294117646</v>
      </c>
    </row>
    <row r="47" spans="1:8" x14ac:dyDescent="0.2">
      <c r="A47" s="2" t="s">
        <v>62</v>
      </c>
      <c r="B47" s="6" t="s">
        <v>105</v>
      </c>
      <c r="C47" s="6" t="s">
        <v>105</v>
      </c>
      <c r="D47" s="6">
        <v>2.53E-2</v>
      </c>
      <c r="E47" s="6" t="s">
        <v>105</v>
      </c>
      <c r="F47" s="6">
        <v>2.53E-2</v>
      </c>
      <c r="G47" s="6">
        <v>2.52E-2</v>
      </c>
      <c r="H47" s="6">
        <v>100.39682539682539</v>
      </c>
    </row>
    <row r="48" spans="1:8" x14ac:dyDescent="0.2">
      <c r="A48" s="2" t="s">
        <v>63</v>
      </c>
      <c r="B48" s="6">
        <v>5.0000000000000001E-4</v>
      </c>
      <c r="C48" s="6">
        <v>5.0000000000000001E-4</v>
      </c>
      <c r="D48" s="6">
        <v>7.3999999999999996E-2</v>
      </c>
      <c r="E48" s="6">
        <v>9.4000000000000004E-3</v>
      </c>
      <c r="F48" s="6">
        <v>8.3900000000000002E-2</v>
      </c>
      <c r="G48" s="6">
        <v>7.6999999999999999E-2</v>
      </c>
      <c r="H48" s="6">
        <v>108.96103896103897</v>
      </c>
    </row>
    <row r="49" spans="1:8" x14ac:dyDescent="0.2">
      <c r="A49" s="2" t="s">
        <v>64</v>
      </c>
      <c r="B49" s="6" t="s">
        <v>105</v>
      </c>
      <c r="C49" s="6" t="s">
        <v>105</v>
      </c>
      <c r="D49" s="6">
        <v>4.8500000000000001E-3</v>
      </c>
      <c r="E49" s="6" t="s">
        <v>105</v>
      </c>
      <c r="F49" s="6">
        <v>4.8500000000000001E-3</v>
      </c>
      <c r="G49" s="6">
        <v>6.1399999999999996E-3</v>
      </c>
      <c r="H49" s="6">
        <v>78.990228013029309</v>
      </c>
    </row>
    <row r="50" spans="1:8" x14ac:dyDescent="0.2">
      <c r="A50" s="2" t="s">
        <v>65</v>
      </c>
      <c r="B50" s="6">
        <v>9.0000000000000006E-5</v>
      </c>
      <c r="C50" s="6" t="s">
        <v>105</v>
      </c>
      <c r="D50" s="6">
        <v>2.5499999999999998E-2</v>
      </c>
      <c r="E50" s="6" t="s">
        <v>105</v>
      </c>
      <c r="F50" s="6">
        <v>2.5590000000000002E-2</v>
      </c>
      <c r="G50" s="6">
        <v>2.5659999999999999E-2</v>
      </c>
      <c r="H50" s="6">
        <v>99.727201870615744</v>
      </c>
    </row>
    <row r="51" spans="1:8" x14ac:dyDescent="0.2">
      <c r="A51" s="2" t="s">
        <v>66</v>
      </c>
      <c r="B51" s="6" t="s">
        <v>105</v>
      </c>
      <c r="C51" s="6" t="s">
        <v>105</v>
      </c>
      <c r="D51" s="6">
        <v>4.3E-3</v>
      </c>
      <c r="E51" s="6" t="s">
        <v>105</v>
      </c>
      <c r="F51" s="6">
        <v>4.3E-3</v>
      </c>
      <c r="G51" s="6">
        <v>3.3E-3</v>
      </c>
      <c r="H51" s="6">
        <v>130.30303030303031</v>
      </c>
    </row>
    <row r="52" spans="1:8" x14ac:dyDescent="0.2">
      <c r="A52" s="2" t="s">
        <v>67</v>
      </c>
      <c r="B52" s="6" t="s">
        <v>105</v>
      </c>
      <c r="C52" s="6" t="s">
        <v>105</v>
      </c>
      <c r="D52" s="6">
        <v>1.24E-3</v>
      </c>
      <c r="E52" s="6" t="s">
        <v>105</v>
      </c>
      <c r="F52" s="6">
        <v>1.24E-3</v>
      </c>
      <c r="G52" s="6">
        <v>1.1999999999999999E-3</v>
      </c>
      <c r="H52" s="6">
        <v>103.33333333333333</v>
      </c>
    </row>
    <row r="53" spans="1:8" x14ac:dyDescent="0.2">
      <c r="A53" s="2" t="s">
        <v>68</v>
      </c>
      <c r="B53" s="6" t="s">
        <v>105</v>
      </c>
      <c r="C53" s="6" t="s">
        <v>105</v>
      </c>
      <c r="D53" s="6">
        <v>7.0000000000000007E-2</v>
      </c>
      <c r="E53" s="6" t="s">
        <v>105</v>
      </c>
      <c r="F53" s="6">
        <v>7.0000000000000007E-2</v>
      </c>
      <c r="G53" s="6">
        <v>6.8099999999999994E-2</v>
      </c>
      <c r="H53" s="6">
        <v>102.79001468428781</v>
      </c>
    </row>
    <row r="54" spans="1:8" x14ac:dyDescent="0.2">
      <c r="A54" s="2" t="s">
        <v>69</v>
      </c>
      <c r="B54" s="6" t="s">
        <v>106</v>
      </c>
      <c r="C54" s="6" t="s">
        <v>105</v>
      </c>
      <c r="D54" s="6">
        <v>0.2006</v>
      </c>
      <c r="E54" s="16" t="s">
        <v>106</v>
      </c>
      <c r="F54" s="6">
        <v>0.20754</v>
      </c>
      <c r="G54" s="6">
        <v>0.20813999999999999</v>
      </c>
      <c r="H54" s="6">
        <v>99.711732487748634</v>
      </c>
    </row>
    <row r="55" spans="1:8" x14ac:dyDescent="0.2">
      <c r="A55" s="2" t="s">
        <v>70</v>
      </c>
      <c r="B55" s="6" t="s">
        <v>105</v>
      </c>
      <c r="C55" s="6" t="s">
        <v>105</v>
      </c>
      <c r="D55" s="6">
        <v>7.3899999999999993E-2</v>
      </c>
      <c r="E55" s="6" t="s">
        <v>105</v>
      </c>
      <c r="F55" s="6">
        <v>7.3899999999999993E-2</v>
      </c>
      <c r="G55" s="6">
        <v>7.3899999999999993E-2</v>
      </c>
      <c r="H55" s="6">
        <v>100</v>
      </c>
    </row>
    <row r="56" spans="1:8" x14ac:dyDescent="0.2">
      <c r="A56" s="2" t="s">
        <v>71</v>
      </c>
      <c r="B56" s="6" t="s">
        <v>106</v>
      </c>
      <c r="C56" s="6" t="s">
        <v>105</v>
      </c>
      <c r="D56" s="6">
        <v>0.24790000000000001</v>
      </c>
      <c r="E56" s="16" t="s">
        <v>106</v>
      </c>
      <c r="F56" s="6">
        <v>0.32336999999999999</v>
      </c>
      <c r="G56" s="6">
        <v>0.32990999999999998</v>
      </c>
      <c r="H56" s="6">
        <v>98.017641174865872</v>
      </c>
    </row>
    <row r="57" spans="1:8" x14ac:dyDescent="0.2">
      <c r="A57" s="2" t="s">
        <v>72</v>
      </c>
      <c r="B57" s="6" t="s">
        <v>106</v>
      </c>
      <c r="C57" s="6" t="s">
        <v>105</v>
      </c>
      <c r="D57" s="6">
        <v>0.3397</v>
      </c>
      <c r="E57" s="16" t="s">
        <v>106</v>
      </c>
      <c r="F57" s="6">
        <v>0.35410000000000003</v>
      </c>
      <c r="G57" s="6">
        <v>0.3548</v>
      </c>
      <c r="H57" s="6">
        <v>99.802705749718157</v>
      </c>
    </row>
    <row r="58" spans="1:8" x14ac:dyDescent="0.2">
      <c r="A58" s="2" t="s">
        <v>73</v>
      </c>
      <c r="B58" s="6" t="s">
        <v>105</v>
      </c>
      <c r="C58" s="6" t="s">
        <v>105</v>
      </c>
      <c r="D58" s="6">
        <v>3.6600000000000001E-2</v>
      </c>
      <c r="E58" s="6" t="s">
        <v>105</v>
      </c>
      <c r="F58" s="6">
        <v>3.6600000000000001E-2</v>
      </c>
      <c r="G58" s="6">
        <v>4.0300000000000002E-2</v>
      </c>
      <c r="H58" s="6">
        <v>90.818858560794041</v>
      </c>
    </row>
    <row r="59" spans="1:8" x14ac:dyDescent="0.2">
      <c r="A59" s="2" t="s">
        <v>74</v>
      </c>
      <c r="B59" s="6" t="s">
        <v>105</v>
      </c>
      <c r="C59" s="6" t="s">
        <v>105</v>
      </c>
      <c r="D59" s="6">
        <v>5.033E-2</v>
      </c>
      <c r="E59" s="6">
        <v>3.0000000000000001E-3</v>
      </c>
      <c r="F59" s="6">
        <v>5.3330000000000002E-2</v>
      </c>
      <c r="G59" s="6">
        <v>5.2229999999999999E-2</v>
      </c>
      <c r="H59" s="6">
        <v>102.10606930882635</v>
      </c>
    </row>
    <row r="60" spans="1:8" x14ac:dyDescent="0.2">
      <c r="A60" s="2" t="s">
        <v>75</v>
      </c>
      <c r="B60" s="6" t="s">
        <v>105</v>
      </c>
      <c r="C60" s="6" t="s">
        <v>105</v>
      </c>
      <c r="D60" s="6">
        <v>1.7999999999999999E-2</v>
      </c>
      <c r="E60" s="6" t="s">
        <v>105</v>
      </c>
      <c r="F60" s="6">
        <v>1.7999999999999999E-2</v>
      </c>
      <c r="G60" s="6">
        <v>1.7999999999999999E-2</v>
      </c>
      <c r="H60" s="6">
        <v>100</v>
      </c>
    </row>
    <row r="61" spans="1:8" x14ac:dyDescent="0.2">
      <c r="A61" s="2" t="s">
        <v>77</v>
      </c>
      <c r="B61" s="6" t="s">
        <v>105</v>
      </c>
      <c r="C61" s="6" t="s">
        <v>105</v>
      </c>
      <c r="D61" s="6">
        <v>4.4000000000000002E-4</v>
      </c>
      <c r="E61" s="6" t="s">
        <v>105</v>
      </c>
      <c r="F61" s="6">
        <v>4.4000000000000002E-4</v>
      </c>
      <c r="G61" s="6">
        <v>1.4300000000000001E-3</v>
      </c>
      <c r="H61" s="6">
        <v>30.76923076923077</v>
      </c>
    </row>
    <row r="62" spans="1:8" ht="25.5" x14ac:dyDescent="0.2">
      <c r="A62" s="2" t="s">
        <v>80</v>
      </c>
      <c r="B62" s="6" t="s">
        <v>105</v>
      </c>
      <c r="C62" s="6" t="s">
        <v>105</v>
      </c>
      <c r="D62" s="6">
        <v>4.4000000000000002E-4</v>
      </c>
      <c r="E62" s="6" t="s">
        <v>105</v>
      </c>
      <c r="F62" s="6">
        <v>4.4000000000000002E-4</v>
      </c>
      <c r="G62" s="6">
        <v>1.4300000000000001E-3</v>
      </c>
      <c r="H62" s="6">
        <v>30.76923076923077</v>
      </c>
    </row>
    <row r="63" spans="1:8" x14ac:dyDescent="0.2">
      <c r="A63" s="2" t="s">
        <v>81</v>
      </c>
      <c r="B63" s="6" t="s">
        <v>105</v>
      </c>
      <c r="C63" s="6" t="s">
        <v>105</v>
      </c>
      <c r="D63" s="6">
        <v>3.1890000000000002E-2</v>
      </c>
      <c r="E63" s="6">
        <v>3.0000000000000001E-3</v>
      </c>
      <c r="F63" s="6">
        <v>3.4889999999999997E-2</v>
      </c>
      <c r="G63" s="6">
        <v>3.2800000000000003E-2</v>
      </c>
      <c r="H63" s="6">
        <v>106.3719512195122</v>
      </c>
    </row>
    <row r="64" spans="1:8" x14ac:dyDescent="0.2">
      <c r="A64" s="2" t="s">
        <v>82</v>
      </c>
      <c r="B64" s="6" t="s">
        <v>106</v>
      </c>
      <c r="C64" s="6" t="s">
        <v>105</v>
      </c>
      <c r="D64" s="16" t="s">
        <v>106</v>
      </c>
      <c r="E64" s="6">
        <v>1E-4</v>
      </c>
      <c r="F64" s="6">
        <v>0.12486999999999999</v>
      </c>
      <c r="G64" s="6">
        <v>0.12759999999999999</v>
      </c>
      <c r="H64" s="6">
        <v>97.860501567398117</v>
      </c>
    </row>
    <row r="65" spans="1:8" x14ac:dyDescent="0.2">
      <c r="A65" s="2" t="s">
        <v>83</v>
      </c>
      <c r="B65" s="6" t="s">
        <v>105</v>
      </c>
      <c r="C65" s="6" t="s">
        <v>105</v>
      </c>
      <c r="D65" s="6">
        <v>3.2000000000000002E-3</v>
      </c>
      <c r="E65" s="6" t="s">
        <v>105</v>
      </c>
      <c r="F65" s="6">
        <v>3.2000000000000002E-3</v>
      </c>
      <c r="G65" s="6">
        <v>3.0999999999999999E-3</v>
      </c>
      <c r="H65" s="6">
        <v>103.2258064516129</v>
      </c>
    </row>
    <row r="66" spans="1:8" x14ac:dyDescent="0.2">
      <c r="A66" s="2" t="s">
        <v>86</v>
      </c>
      <c r="B66" s="6" t="s">
        <v>106</v>
      </c>
      <c r="C66" s="6" t="s">
        <v>105</v>
      </c>
      <c r="D66" s="16" t="s">
        <v>106</v>
      </c>
      <c r="E66" s="6" t="s">
        <v>105</v>
      </c>
      <c r="F66" s="6">
        <v>9.3299999999999994E-2</v>
      </c>
      <c r="G66" s="6">
        <v>9.5799999999999996E-2</v>
      </c>
      <c r="H66" s="6">
        <v>97.390396659707719</v>
      </c>
    </row>
    <row r="67" spans="1:8" x14ac:dyDescent="0.2">
      <c r="A67" s="2" t="s">
        <v>89</v>
      </c>
      <c r="B67" s="6" t="s">
        <v>105</v>
      </c>
      <c r="C67" s="6" t="s">
        <v>105</v>
      </c>
      <c r="D67" s="6">
        <v>5.7000000000000002E-3</v>
      </c>
      <c r="E67" s="6" t="s">
        <v>105</v>
      </c>
      <c r="F67" s="6">
        <v>5.7000000000000002E-3</v>
      </c>
      <c r="G67" s="6">
        <v>6.1000000000000004E-3</v>
      </c>
      <c r="H67" s="6">
        <v>93.442622950819668</v>
      </c>
    </row>
    <row r="68" spans="1:8" x14ac:dyDescent="0.2">
      <c r="A68" s="2" t="s">
        <v>90</v>
      </c>
      <c r="B68" s="6" t="s">
        <v>105</v>
      </c>
      <c r="C68" s="6" t="s">
        <v>105</v>
      </c>
      <c r="D68" s="6">
        <v>1.257E-2</v>
      </c>
      <c r="E68" s="6">
        <v>1E-4</v>
      </c>
      <c r="F68" s="6">
        <v>1.2670000000000001E-2</v>
      </c>
      <c r="G68" s="6">
        <v>1.26E-2</v>
      </c>
      <c r="H68" s="6">
        <v>100.55555555555556</v>
      </c>
    </row>
    <row r="69" spans="1:8" x14ac:dyDescent="0.2">
      <c r="A69" s="2" t="s">
        <v>91</v>
      </c>
      <c r="B69" s="6" t="s">
        <v>105</v>
      </c>
      <c r="C69" s="6" t="s">
        <v>105</v>
      </c>
      <c r="D69" s="6">
        <v>0.01</v>
      </c>
      <c r="E69" s="6" t="s">
        <v>105</v>
      </c>
      <c r="F69" s="6">
        <v>0.01</v>
      </c>
      <c r="G69" s="6">
        <v>0.01</v>
      </c>
      <c r="H69" s="6">
        <v>100</v>
      </c>
    </row>
    <row r="70" spans="1:8" x14ac:dyDescent="0.2">
      <c r="A70" s="2" t="s">
        <v>93</v>
      </c>
      <c r="B70" s="6" t="s">
        <v>105</v>
      </c>
      <c r="C70" s="6" t="s">
        <v>105</v>
      </c>
      <c r="D70" s="6">
        <v>0.1255</v>
      </c>
      <c r="E70" s="6">
        <v>4.0000000000000001E-3</v>
      </c>
      <c r="F70" s="6">
        <v>0.1295</v>
      </c>
      <c r="G70" s="6">
        <v>0.1386</v>
      </c>
      <c r="H70" s="6">
        <v>93.434343434343432</v>
      </c>
    </row>
    <row r="71" spans="1:8" x14ac:dyDescent="0.2">
      <c r="A71" s="2" t="s">
        <v>98</v>
      </c>
      <c r="B71" s="6" t="s">
        <v>105</v>
      </c>
      <c r="C71" s="6" t="s">
        <v>105</v>
      </c>
      <c r="D71" s="6">
        <v>9.2799999999999994E-2</v>
      </c>
      <c r="E71" s="6">
        <v>4.0000000000000001E-3</v>
      </c>
      <c r="F71" s="6">
        <v>9.6799999999999997E-2</v>
      </c>
      <c r="G71" s="6">
        <v>9.9099999999999994E-2</v>
      </c>
      <c r="H71" s="6">
        <v>97.67911200807265</v>
      </c>
    </row>
    <row r="72" spans="1:8" x14ac:dyDescent="0.2">
      <c r="A72" s="2" t="s">
        <v>99</v>
      </c>
      <c r="B72" s="6" t="s">
        <v>105</v>
      </c>
      <c r="C72" s="6" t="s">
        <v>105</v>
      </c>
      <c r="D72" s="6">
        <v>2.7699999999999999E-2</v>
      </c>
      <c r="E72" s="6" t="s">
        <v>105</v>
      </c>
      <c r="F72" s="6">
        <v>2.7699999999999999E-2</v>
      </c>
      <c r="G72" s="6">
        <v>3.4299999999999997E-2</v>
      </c>
      <c r="H72" s="6">
        <v>80.758017492711375</v>
      </c>
    </row>
    <row r="73" spans="1:8" x14ac:dyDescent="0.2">
      <c r="A73" s="2" t="s">
        <v>103</v>
      </c>
      <c r="B73" s="6" t="s">
        <v>105</v>
      </c>
      <c r="C73" s="6" t="s">
        <v>105</v>
      </c>
      <c r="D73" s="6">
        <v>5.0000000000000001E-3</v>
      </c>
      <c r="E73" s="6" t="s">
        <v>105</v>
      </c>
      <c r="F73" s="6">
        <v>5.0000000000000001E-3</v>
      </c>
      <c r="G73" s="6">
        <v>5.1999999999999998E-3</v>
      </c>
      <c r="H73" s="6">
        <v>96.15384615384616</v>
      </c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8" t="s">
        <v>110</v>
      </c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62.708570000000002</v>
      </c>
      <c r="C7" s="16">
        <v>19.962240000000001</v>
      </c>
      <c r="D7" s="16">
        <v>11.026797999999999</v>
      </c>
      <c r="E7" s="16">
        <v>10.46181</v>
      </c>
      <c r="F7" s="16">
        <v>84.197177999999994</v>
      </c>
      <c r="G7" s="3">
        <v>80.271919999999994</v>
      </c>
      <c r="H7" s="16">
        <v>104.8899515546657</v>
      </c>
      <c r="I7" s="16">
        <v>101.22017399097116</v>
      </c>
      <c r="J7" s="16">
        <v>103.0510087072081</v>
      </c>
      <c r="K7" s="16">
        <v>137.31301557301202</v>
      </c>
    </row>
    <row r="8" spans="1:11" s="7" customFormat="1" ht="12.75" customHeight="1" x14ac:dyDescent="0.2">
      <c r="A8" s="2" t="s">
        <v>14</v>
      </c>
      <c r="B8" s="16" t="s">
        <v>106</v>
      </c>
      <c r="C8" s="16" t="s">
        <v>105</v>
      </c>
      <c r="D8" s="16" t="s">
        <v>106</v>
      </c>
      <c r="E8" s="16">
        <v>1.7799999999999999E-3</v>
      </c>
      <c r="F8" s="16">
        <v>0.70837000000000006</v>
      </c>
      <c r="G8" s="16">
        <v>0.71138000000000001</v>
      </c>
      <c r="H8" s="16">
        <v>99.576878742725413</v>
      </c>
      <c r="I8" s="16" t="s">
        <v>106</v>
      </c>
      <c r="J8" s="16" t="s">
        <v>106</v>
      </c>
      <c r="K8" s="16">
        <v>69.53125</v>
      </c>
    </row>
    <row r="9" spans="1:11" s="7" customFormat="1" ht="12.75" customHeight="1" x14ac:dyDescent="0.2">
      <c r="A9" s="2" t="s">
        <v>15</v>
      </c>
      <c r="B9" s="16" t="s">
        <v>105</v>
      </c>
      <c r="C9" s="16" t="s">
        <v>105</v>
      </c>
      <c r="D9" s="16">
        <v>0.12096999999999999</v>
      </c>
      <c r="E9" s="16" t="s">
        <v>105</v>
      </c>
      <c r="F9" s="16">
        <v>0.12096999999999999</v>
      </c>
      <c r="G9" s="16">
        <v>0.11985999999999999</v>
      </c>
      <c r="H9" s="16">
        <v>100.92608042716503</v>
      </c>
      <c r="I9" s="16" t="s">
        <v>105</v>
      </c>
      <c r="J9" s="16">
        <v>101.5530557421088</v>
      </c>
      <c r="K9" s="16" t="s">
        <v>105</v>
      </c>
    </row>
    <row r="10" spans="1:11" s="7" customFormat="1" ht="12.75" customHeight="1" x14ac:dyDescent="0.2">
      <c r="A10" s="2" t="s">
        <v>16</v>
      </c>
      <c r="B10" s="16" t="s">
        <v>105</v>
      </c>
      <c r="C10" s="16" t="s">
        <v>105</v>
      </c>
      <c r="D10" s="16">
        <v>0.05</v>
      </c>
      <c r="E10" s="16">
        <v>4.0000000000000002E-4</v>
      </c>
      <c r="F10" s="16">
        <v>5.04E-2</v>
      </c>
      <c r="G10" s="16">
        <v>4.3400000000000001E-2</v>
      </c>
      <c r="H10" s="16">
        <v>116.12903225806451</v>
      </c>
      <c r="I10" s="16" t="s">
        <v>105</v>
      </c>
      <c r="J10" s="16">
        <v>116.27906976744185</v>
      </c>
      <c r="K10" s="16">
        <v>100</v>
      </c>
    </row>
    <row r="11" spans="1:11" s="7" customFormat="1" ht="12.75" customHeight="1" x14ac:dyDescent="0.2">
      <c r="A11" s="2" t="s">
        <v>17</v>
      </c>
      <c r="B11" s="16" t="s">
        <v>105</v>
      </c>
      <c r="C11" s="16" t="s">
        <v>105</v>
      </c>
      <c r="D11" s="16" t="s">
        <v>105</v>
      </c>
      <c r="E11" s="16">
        <v>1E-3</v>
      </c>
      <c r="F11" s="16">
        <v>1E-3</v>
      </c>
      <c r="G11" s="16">
        <v>1E-3</v>
      </c>
      <c r="H11" s="16">
        <v>100</v>
      </c>
      <c r="I11" s="16" t="s">
        <v>105</v>
      </c>
      <c r="J11" s="16" t="s">
        <v>105</v>
      </c>
      <c r="K11" s="16">
        <v>100</v>
      </c>
    </row>
    <row r="12" spans="1:11" s="7" customFormat="1" ht="12.75" customHeight="1" x14ac:dyDescent="0.2">
      <c r="A12" s="2" t="s">
        <v>18</v>
      </c>
      <c r="B12" s="16" t="s">
        <v>106</v>
      </c>
      <c r="C12" s="16" t="s">
        <v>105</v>
      </c>
      <c r="D12" s="16" t="s">
        <v>106</v>
      </c>
      <c r="E12" s="16" t="s">
        <v>105</v>
      </c>
      <c r="F12" s="16">
        <v>0.1913</v>
      </c>
      <c r="G12" s="16">
        <v>0.1913</v>
      </c>
      <c r="H12" s="16">
        <v>100</v>
      </c>
      <c r="I12" s="16" t="s">
        <v>106</v>
      </c>
      <c r="J12" s="16" t="s">
        <v>106</v>
      </c>
      <c r="K12" s="16" t="s">
        <v>105</v>
      </c>
    </row>
    <row r="13" spans="1:11" s="7" customFormat="1" ht="12.75" customHeight="1" x14ac:dyDescent="0.2">
      <c r="A13" s="2" t="s">
        <v>20</v>
      </c>
      <c r="B13" s="16" t="s">
        <v>105</v>
      </c>
      <c r="C13" s="16" t="s">
        <v>105</v>
      </c>
      <c r="D13" s="16">
        <v>2.1000000000000001E-2</v>
      </c>
      <c r="E13" s="16" t="s">
        <v>105</v>
      </c>
      <c r="F13" s="16">
        <v>2.1000000000000001E-2</v>
      </c>
      <c r="G13" s="16">
        <v>2.1100000000000001E-2</v>
      </c>
      <c r="H13" s="16">
        <v>99.526066350710906</v>
      </c>
      <c r="I13" s="16" t="s">
        <v>105</v>
      </c>
      <c r="J13" s="16">
        <v>99.526066350710906</v>
      </c>
      <c r="K13" s="16" t="s">
        <v>105</v>
      </c>
    </row>
    <row r="14" spans="1:11" s="7" customFormat="1" ht="12.75" customHeight="1" x14ac:dyDescent="0.2">
      <c r="A14" s="2" t="s">
        <v>22</v>
      </c>
      <c r="B14" s="16" t="s">
        <v>105</v>
      </c>
      <c r="C14" s="16" t="s">
        <v>105</v>
      </c>
      <c r="D14" s="16">
        <v>6.1699999999999998E-2</v>
      </c>
      <c r="E14" s="16" t="s">
        <v>105</v>
      </c>
      <c r="F14" s="16">
        <v>6.1699999999999998E-2</v>
      </c>
      <c r="G14" s="16">
        <v>6.3899999999999998E-2</v>
      </c>
      <c r="H14" s="16">
        <v>96.557120500782474</v>
      </c>
      <c r="I14" s="16" t="s">
        <v>105</v>
      </c>
      <c r="J14" s="16">
        <v>96.557120500782474</v>
      </c>
      <c r="K14" s="16" t="s">
        <v>105</v>
      </c>
    </row>
    <row r="15" spans="1:11" s="7" customFormat="1" ht="12.75" customHeight="1" x14ac:dyDescent="0.2">
      <c r="A15" s="2" t="s">
        <v>23</v>
      </c>
      <c r="B15" s="16" t="s">
        <v>105</v>
      </c>
      <c r="C15" s="16" t="s">
        <v>105</v>
      </c>
      <c r="D15" s="16">
        <v>8.7999999999999995E-2</v>
      </c>
      <c r="E15" s="16">
        <v>2.0000000000000001E-4</v>
      </c>
      <c r="F15" s="16">
        <v>8.8200000000000001E-2</v>
      </c>
      <c r="G15" s="16">
        <v>8.8200000000000001E-2</v>
      </c>
      <c r="H15" s="16">
        <v>100</v>
      </c>
      <c r="I15" s="16" t="s">
        <v>105</v>
      </c>
      <c r="J15" s="16">
        <v>100</v>
      </c>
      <c r="K15" s="16">
        <v>100</v>
      </c>
    </row>
    <row r="16" spans="1:11" s="7" customFormat="1" ht="12.75" customHeight="1" x14ac:dyDescent="0.2">
      <c r="A16" s="2" t="s">
        <v>24</v>
      </c>
      <c r="B16" s="16" t="s">
        <v>105</v>
      </c>
      <c r="C16" s="16" t="s">
        <v>105</v>
      </c>
      <c r="D16" s="16">
        <v>4.5719999999999997E-2</v>
      </c>
      <c r="E16" s="16">
        <v>1.2E-4</v>
      </c>
      <c r="F16" s="16">
        <v>4.5839999999999999E-2</v>
      </c>
      <c r="G16" s="16">
        <v>3.8260000000000002E-2</v>
      </c>
      <c r="H16" s="16">
        <v>119.81181390486148</v>
      </c>
      <c r="I16" s="16" t="s">
        <v>105</v>
      </c>
      <c r="J16" s="16">
        <v>120</v>
      </c>
      <c r="K16" s="16">
        <v>75</v>
      </c>
    </row>
    <row r="17" spans="1:11" s="7" customFormat="1" ht="12.75" customHeight="1" x14ac:dyDescent="0.2">
      <c r="A17" s="2" t="s">
        <v>25</v>
      </c>
      <c r="B17" s="16" t="s">
        <v>105</v>
      </c>
      <c r="C17" s="16" t="s">
        <v>105</v>
      </c>
      <c r="D17" s="16">
        <v>4.5600000000000002E-2</v>
      </c>
      <c r="E17" s="16" t="s">
        <v>105</v>
      </c>
      <c r="F17" s="16">
        <v>4.5600000000000002E-2</v>
      </c>
      <c r="G17" s="16">
        <v>4.5600000000000002E-2</v>
      </c>
      <c r="H17" s="16">
        <v>100</v>
      </c>
      <c r="I17" s="16" t="s">
        <v>105</v>
      </c>
      <c r="J17" s="16">
        <v>100</v>
      </c>
      <c r="K17" s="16" t="s">
        <v>105</v>
      </c>
    </row>
    <row r="18" spans="1:11" s="7" customFormat="1" ht="12.75" customHeight="1" x14ac:dyDescent="0.2">
      <c r="A18" s="2" t="s">
        <v>26</v>
      </c>
      <c r="B18" s="16" t="s">
        <v>105</v>
      </c>
      <c r="C18" s="16" t="s">
        <v>105</v>
      </c>
      <c r="D18" s="16">
        <v>1.77E-2</v>
      </c>
      <c r="E18" s="16" t="s">
        <v>105</v>
      </c>
      <c r="F18" s="16">
        <v>1.77E-2</v>
      </c>
      <c r="G18" s="16">
        <v>1.6500000000000001E-2</v>
      </c>
      <c r="H18" s="16">
        <v>107.27272727272727</v>
      </c>
      <c r="I18" s="16" t="s">
        <v>105</v>
      </c>
      <c r="J18" s="16">
        <v>107.27272727272727</v>
      </c>
      <c r="K18" s="16" t="s">
        <v>105</v>
      </c>
    </row>
    <row r="19" spans="1:11" s="7" customFormat="1" ht="12.75" customHeight="1" x14ac:dyDescent="0.2">
      <c r="A19" s="2" t="s">
        <v>27</v>
      </c>
      <c r="B19" s="16" t="s">
        <v>105</v>
      </c>
      <c r="C19" s="16" t="s">
        <v>105</v>
      </c>
      <c r="D19" s="16">
        <v>4.4999999999999997E-3</v>
      </c>
      <c r="E19" s="16">
        <v>6.0000000000000002E-5</v>
      </c>
      <c r="F19" s="16">
        <v>4.5599999999999998E-3</v>
      </c>
      <c r="G19" s="16">
        <v>4.7600000000000003E-3</v>
      </c>
      <c r="H19" s="16">
        <v>95.798319327731093</v>
      </c>
      <c r="I19" s="16" t="s">
        <v>105</v>
      </c>
      <c r="J19" s="16">
        <v>95.744680851063833</v>
      </c>
      <c r="K19" s="16">
        <v>100</v>
      </c>
    </row>
    <row r="20" spans="1:11" s="7" customFormat="1" ht="12.75" customHeight="1" x14ac:dyDescent="0.2">
      <c r="A20" s="2" t="s">
        <v>28</v>
      </c>
      <c r="B20" s="16" t="s">
        <v>105</v>
      </c>
      <c r="C20" s="16" t="s">
        <v>105</v>
      </c>
      <c r="D20" s="16">
        <v>5.8000000000000003E-2</v>
      </c>
      <c r="E20" s="16" t="s">
        <v>105</v>
      </c>
      <c r="F20" s="16">
        <v>5.8000000000000003E-2</v>
      </c>
      <c r="G20" s="16">
        <v>6.0100000000000001E-2</v>
      </c>
      <c r="H20" s="16">
        <v>96.505823627287853</v>
      </c>
      <c r="I20" s="16" t="s">
        <v>105</v>
      </c>
      <c r="J20" s="16">
        <v>96.505823627287853</v>
      </c>
      <c r="K20" s="16" t="s">
        <v>105</v>
      </c>
    </row>
    <row r="21" spans="1:11" s="7" customFormat="1" ht="12.75" customHeight="1" x14ac:dyDescent="0.2">
      <c r="A21" s="2" t="s">
        <v>29</v>
      </c>
      <c r="B21" s="16" t="s">
        <v>105</v>
      </c>
      <c r="C21" s="16" t="s">
        <v>105</v>
      </c>
      <c r="D21" s="16">
        <v>2.0999999999999999E-3</v>
      </c>
      <c r="E21" s="16" t="s">
        <v>105</v>
      </c>
      <c r="F21" s="16">
        <v>2.0999999999999999E-3</v>
      </c>
      <c r="G21" s="16">
        <v>1.7399999999999999E-2</v>
      </c>
      <c r="H21" s="16">
        <v>12.068965517241379</v>
      </c>
      <c r="I21" s="16" t="s">
        <v>105</v>
      </c>
      <c r="J21" s="16">
        <v>12.068965517241379</v>
      </c>
      <c r="K21" s="16" t="s">
        <v>105</v>
      </c>
    </row>
    <row r="22" spans="1:11" s="7" customFormat="1" ht="12.75" customHeight="1" x14ac:dyDescent="0.2">
      <c r="A22" s="2" t="s">
        <v>32</v>
      </c>
      <c r="B22" s="16" t="s">
        <v>105</v>
      </c>
      <c r="C22" s="16" t="s">
        <v>105</v>
      </c>
      <c r="D22" s="16">
        <v>4.7070000000000001E-2</v>
      </c>
      <c r="E22" s="16">
        <v>5.0000000000000001E-4</v>
      </c>
      <c r="F22" s="16">
        <v>4.7570000000000001E-2</v>
      </c>
      <c r="G22" s="16">
        <v>4.3950000000000003E-2</v>
      </c>
      <c r="H22" s="16">
        <v>108.23663253697383</v>
      </c>
      <c r="I22" s="16" t="s">
        <v>105</v>
      </c>
      <c r="J22" s="16">
        <v>108.33141542002302</v>
      </c>
      <c r="K22" s="16">
        <v>100</v>
      </c>
    </row>
    <row r="23" spans="1:11" s="7" customFormat="1" ht="12.75" customHeight="1" x14ac:dyDescent="0.2">
      <c r="A23" s="2" t="s">
        <v>39</v>
      </c>
      <c r="B23" s="16" t="s">
        <v>105</v>
      </c>
      <c r="C23" s="16" t="s">
        <v>105</v>
      </c>
      <c r="D23" s="16">
        <v>4.1189999999999997E-2</v>
      </c>
      <c r="E23" s="16">
        <v>5.0000000000000001E-4</v>
      </c>
      <c r="F23" s="16">
        <v>4.1689999999999998E-2</v>
      </c>
      <c r="G23" s="16">
        <v>3.8800000000000001E-2</v>
      </c>
      <c r="H23" s="16">
        <v>107.44845360824742</v>
      </c>
      <c r="I23" s="16" t="s">
        <v>105</v>
      </c>
      <c r="J23" s="16">
        <v>107.54569190600522</v>
      </c>
      <c r="K23" s="16">
        <v>100</v>
      </c>
    </row>
    <row r="24" spans="1:11" s="7" customFormat="1" ht="12.75" customHeight="1" x14ac:dyDescent="0.2">
      <c r="A24" s="2" t="s">
        <v>40</v>
      </c>
      <c r="B24" s="16" t="s">
        <v>105</v>
      </c>
      <c r="C24" s="16" t="s">
        <v>105</v>
      </c>
      <c r="D24" s="16">
        <v>2.98E-3</v>
      </c>
      <c r="E24" s="16" t="s">
        <v>105</v>
      </c>
      <c r="F24" s="16">
        <v>2.98E-3</v>
      </c>
      <c r="G24" s="16">
        <v>2.15E-3</v>
      </c>
      <c r="H24" s="16">
        <v>138.6046511627907</v>
      </c>
      <c r="I24" s="16" t="s">
        <v>105</v>
      </c>
      <c r="J24" s="16">
        <v>138.6046511627907</v>
      </c>
      <c r="K24" s="16" t="s">
        <v>105</v>
      </c>
    </row>
    <row r="25" spans="1:11" s="7" customFormat="1" ht="12.75" customHeight="1" x14ac:dyDescent="0.2">
      <c r="A25" s="2" t="s">
        <v>43</v>
      </c>
      <c r="B25" s="16" t="s">
        <v>105</v>
      </c>
      <c r="C25" s="16" t="s">
        <v>105</v>
      </c>
      <c r="D25" s="16">
        <v>2.8999999999999998E-3</v>
      </c>
      <c r="E25" s="16" t="s">
        <v>105</v>
      </c>
      <c r="F25" s="16">
        <v>2.8999999999999998E-3</v>
      </c>
      <c r="G25" s="16">
        <v>3.0000000000000001E-3</v>
      </c>
      <c r="H25" s="16">
        <v>96.666666666666671</v>
      </c>
      <c r="I25" s="16" t="s">
        <v>105</v>
      </c>
      <c r="J25" s="16">
        <v>96.666666666666671</v>
      </c>
      <c r="K25" s="16" t="s">
        <v>105</v>
      </c>
    </row>
    <row r="26" spans="1:11" s="7" customFormat="1" ht="12.75" customHeight="1" x14ac:dyDescent="0.2">
      <c r="A26" s="2" t="s">
        <v>119</v>
      </c>
      <c r="B26" s="16">
        <v>41.906410000000001</v>
      </c>
      <c r="C26" s="16">
        <v>11.465400000000001</v>
      </c>
      <c r="D26" s="16">
        <v>4.0658000000000003</v>
      </c>
      <c r="E26" s="16">
        <v>3.0205000000000002</v>
      </c>
      <c r="F26" s="16">
        <v>48.992710000000002</v>
      </c>
      <c r="G26" s="16">
        <v>47.350349999999999</v>
      </c>
      <c r="H26" s="16">
        <v>103.46852768775733</v>
      </c>
      <c r="I26" s="16">
        <v>102.26647885701624</v>
      </c>
      <c r="J26" s="16">
        <v>96.565646969409087</v>
      </c>
      <c r="K26" s="16">
        <v>139.6898658366824</v>
      </c>
    </row>
    <row r="27" spans="1:11" s="7" customFormat="1" ht="12.75" customHeight="1" x14ac:dyDescent="0.2">
      <c r="A27" s="2" t="s">
        <v>44</v>
      </c>
      <c r="B27" s="16" t="s">
        <v>105</v>
      </c>
      <c r="C27" s="16" t="s">
        <v>105</v>
      </c>
      <c r="D27" s="16">
        <v>0.27423999999999998</v>
      </c>
      <c r="E27" s="16">
        <v>3.1649999999999998E-2</v>
      </c>
      <c r="F27" s="16">
        <v>0.30589</v>
      </c>
      <c r="G27" s="16">
        <v>0.30840000000000001</v>
      </c>
      <c r="H27" s="16">
        <v>99.186121919584949</v>
      </c>
      <c r="I27" s="16" t="s">
        <v>105</v>
      </c>
      <c r="J27" s="16">
        <v>98.789625360230545</v>
      </c>
      <c r="K27" s="16">
        <v>102.75974025974025</v>
      </c>
    </row>
    <row r="28" spans="1:11" s="7" customFormat="1" ht="12.75" customHeight="1" x14ac:dyDescent="0.2">
      <c r="A28" s="2" t="s">
        <v>45</v>
      </c>
      <c r="B28" s="16" t="s">
        <v>105</v>
      </c>
      <c r="C28" s="16" t="s">
        <v>105</v>
      </c>
      <c r="D28" s="16">
        <v>1.89E-2</v>
      </c>
      <c r="E28" s="16" t="s">
        <v>105</v>
      </c>
      <c r="F28" s="16">
        <v>1.89E-2</v>
      </c>
      <c r="G28" s="16">
        <v>2.01E-2</v>
      </c>
      <c r="H28" s="16">
        <v>94.02985074626865</v>
      </c>
      <c r="I28" s="16" t="s">
        <v>105</v>
      </c>
      <c r="J28" s="16">
        <v>98.952879581151834</v>
      </c>
      <c r="K28" s="16" t="s">
        <v>105</v>
      </c>
    </row>
    <row r="29" spans="1:11" s="7" customFormat="1" ht="12.75" customHeight="1" x14ac:dyDescent="0.2">
      <c r="A29" s="2" t="s">
        <v>46</v>
      </c>
      <c r="B29" s="16">
        <v>15.52373</v>
      </c>
      <c r="C29" s="16">
        <v>6.5937900000000003</v>
      </c>
      <c r="D29" s="16">
        <v>0.56196000000000002</v>
      </c>
      <c r="E29" s="16">
        <v>0.33743000000000001</v>
      </c>
      <c r="F29" s="16">
        <v>16.423120000000001</v>
      </c>
      <c r="G29" s="16">
        <v>16.850370000000002</v>
      </c>
      <c r="H29" s="16">
        <v>97.464447368218032</v>
      </c>
      <c r="I29" s="16">
        <v>97.802307882282378</v>
      </c>
      <c r="J29" s="16">
        <v>89.985588470776619</v>
      </c>
      <c r="K29" s="16">
        <v>95.505363561744645</v>
      </c>
    </row>
    <row r="30" spans="1:11" s="7" customFormat="1" ht="12.75" customHeight="1" x14ac:dyDescent="0.2">
      <c r="A30" s="2" t="s">
        <v>47</v>
      </c>
      <c r="B30" s="16">
        <v>20.663309999999999</v>
      </c>
      <c r="C30" s="16">
        <v>4.15604</v>
      </c>
      <c r="D30" s="16">
        <v>1.0929</v>
      </c>
      <c r="E30" s="16">
        <v>2.0771899999999999</v>
      </c>
      <c r="F30" s="16">
        <v>23.833400000000001</v>
      </c>
      <c r="G30" s="16">
        <v>22.614940000000001</v>
      </c>
      <c r="H30" s="16">
        <v>105.38785422380073</v>
      </c>
      <c r="I30" s="16">
        <v>104.14806817631974</v>
      </c>
      <c r="J30" s="16">
        <v>91.555667253078667</v>
      </c>
      <c r="K30" s="16">
        <v>131.39121524175798</v>
      </c>
    </row>
    <row r="31" spans="1:11" s="7" customFormat="1" ht="12.75" customHeight="1" x14ac:dyDescent="0.2">
      <c r="A31" s="2" t="s">
        <v>48</v>
      </c>
      <c r="B31" s="16" t="s">
        <v>106</v>
      </c>
      <c r="C31" s="16" t="s">
        <v>106</v>
      </c>
      <c r="D31" s="16">
        <v>0.10929999999999999</v>
      </c>
      <c r="E31" s="16" t="s">
        <v>106</v>
      </c>
      <c r="F31" s="16">
        <v>0.12446</v>
      </c>
      <c r="G31" s="16">
        <v>0.13625999999999999</v>
      </c>
      <c r="H31" s="16">
        <v>91.340085131366507</v>
      </c>
      <c r="I31" s="16" t="s">
        <v>106</v>
      </c>
      <c r="J31" s="16">
        <v>91.007493755203996</v>
      </c>
      <c r="K31" s="16" t="s">
        <v>106</v>
      </c>
    </row>
    <row r="32" spans="1:11" s="7" customFormat="1" x14ac:dyDescent="0.2">
      <c r="A32" s="2" t="s">
        <v>49</v>
      </c>
      <c r="B32" s="16">
        <v>4.0399999999999998E-2</v>
      </c>
      <c r="C32" s="16">
        <v>4.0399999999999998E-2</v>
      </c>
      <c r="D32" s="16">
        <v>0.34599999999999997</v>
      </c>
      <c r="E32" s="16">
        <v>2.9239999999999999E-2</v>
      </c>
      <c r="F32" s="16">
        <v>0.41564000000000001</v>
      </c>
      <c r="G32" s="16">
        <v>0.40699999999999997</v>
      </c>
      <c r="H32" s="16">
        <v>102.12285012285012</v>
      </c>
      <c r="I32" s="16">
        <v>106.31578947368421</v>
      </c>
      <c r="J32" s="16">
        <v>101.76470588235294</v>
      </c>
      <c r="K32" s="16">
        <v>100.82758620689656</v>
      </c>
    </row>
    <row r="33" spans="1:11" s="7" customFormat="1" x14ac:dyDescent="0.2">
      <c r="A33" s="2" t="s">
        <v>50</v>
      </c>
      <c r="B33" s="16">
        <v>1.0664</v>
      </c>
      <c r="C33" s="16">
        <v>0.53879999999999995</v>
      </c>
      <c r="D33" s="16">
        <v>0.94130000000000003</v>
      </c>
      <c r="E33" s="16">
        <v>0.3997</v>
      </c>
      <c r="F33" s="16">
        <v>2.4074</v>
      </c>
      <c r="G33" s="16">
        <v>2.3656000000000001</v>
      </c>
      <c r="H33" s="16">
        <v>101.76699357456882</v>
      </c>
      <c r="I33" s="16">
        <v>84.870672502984476</v>
      </c>
      <c r="J33" s="16">
        <v>98.359456635318708</v>
      </c>
      <c r="K33" s="16">
        <v>262.78763971071663</v>
      </c>
    </row>
    <row r="34" spans="1:11" s="7" customFormat="1" x14ac:dyDescent="0.2">
      <c r="A34" s="2" t="s">
        <v>109</v>
      </c>
      <c r="B34" s="16" t="s">
        <v>106</v>
      </c>
      <c r="C34" s="16" t="s">
        <v>106</v>
      </c>
      <c r="D34" s="16">
        <v>0.72119999999999995</v>
      </c>
      <c r="E34" s="16" t="s">
        <v>106</v>
      </c>
      <c r="F34" s="16">
        <v>5.4638999999999998</v>
      </c>
      <c r="G34" s="16">
        <v>4.6476800000000003</v>
      </c>
      <c r="H34" s="16">
        <v>117.5618803359956</v>
      </c>
      <c r="I34" s="16" t="s">
        <v>106</v>
      </c>
      <c r="J34" s="16">
        <v>106.30896226415095</v>
      </c>
      <c r="K34" s="16" t="s">
        <v>105</v>
      </c>
    </row>
    <row r="35" spans="1:11" s="7" customFormat="1" x14ac:dyDescent="0.2">
      <c r="A35" s="2" t="s">
        <v>51</v>
      </c>
      <c r="B35" s="16">
        <v>20.79167</v>
      </c>
      <c r="C35" s="16">
        <v>8.4968400000000006</v>
      </c>
      <c r="D35" s="16">
        <v>4.8390000000000004</v>
      </c>
      <c r="E35" s="16">
        <v>7.3491600000000004</v>
      </c>
      <c r="F35" s="16">
        <v>32.97983</v>
      </c>
      <c r="G35" s="16">
        <v>30.682279999999999</v>
      </c>
      <c r="H35" s="16">
        <v>107.48819839985816</v>
      </c>
      <c r="I35" s="16">
        <v>99.175180625998408</v>
      </c>
      <c r="J35" s="16">
        <v>111.15194670954405</v>
      </c>
      <c r="K35" s="16">
        <v>137.00409567893755</v>
      </c>
    </row>
    <row r="36" spans="1:11" s="7" customFormat="1" x14ac:dyDescent="0.2">
      <c r="A36" s="2" t="s">
        <v>52</v>
      </c>
      <c r="B36" s="16">
        <v>13.84723</v>
      </c>
      <c r="C36" s="16">
        <v>4.7915000000000001</v>
      </c>
      <c r="D36" s="16">
        <v>4.327</v>
      </c>
      <c r="E36" s="16">
        <v>5.2911599999999996</v>
      </c>
      <c r="F36" s="16">
        <v>23.465389999999999</v>
      </c>
      <c r="G36" s="16">
        <v>22.680409999999998</v>
      </c>
      <c r="H36" s="16">
        <v>103.46104854365508</v>
      </c>
      <c r="I36" s="16">
        <v>91.754187412120331</v>
      </c>
      <c r="J36" s="16">
        <v>112.53576072821846</v>
      </c>
      <c r="K36" s="16">
        <v>141.33315525876461</v>
      </c>
    </row>
    <row r="37" spans="1:11" s="7" customFormat="1" x14ac:dyDescent="0.2">
      <c r="A37" s="2" t="s">
        <v>53</v>
      </c>
      <c r="B37" s="16" t="s">
        <v>106</v>
      </c>
      <c r="C37" s="16" t="s">
        <v>105</v>
      </c>
      <c r="D37" s="16">
        <v>1.6E-2</v>
      </c>
      <c r="E37" s="16" t="s">
        <v>106</v>
      </c>
      <c r="F37" s="16">
        <v>0.1527</v>
      </c>
      <c r="G37" s="16">
        <v>9.8000000000000004E-2</v>
      </c>
      <c r="H37" s="16">
        <v>155.81632653061226</v>
      </c>
      <c r="I37" s="16" t="s">
        <v>105</v>
      </c>
      <c r="J37" s="16">
        <v>106.66666666666667</v>
      </c>
      <c r="K37" s="16" t="s">
        <v>106</v>
      </c>
    </row>
    <row r="38" spans="1:11" s="7" customFormat="1" x14ac:dyDescent="0.2">
      <c r="A38" s="2" t="s">
        <v>54</v>
      </c>
      <c r="B38" s="16">
        <v>0.80056000000000005</v>
      </c>
      <c r="C38" s="16">
        <v>0.80056000000000005</v>
      </c>
      <c r="D38" s="16">
        <v>3.7999999999999999E-2</v>
      </c>
      <c r="E38" s="16">
        <v>0.10100000000000001</v>
      </c>
      <c r="F38" s="16">
        <v>0.93955999999999995</v>
      </c>
      <c r="G38" s="16">
        <v>0.96984999999999999</v>
      </c>
      <c r="H38" s="16">
        <v>96.876836624220246</v>
      </c>
      <c r="I38" s="16">
        <v>293.47116829795812</v>
      </c>
      <c r="J38" s="16">
        <v>100</v>
      </c>
      <c r="K38" s="16">
        <v>15.324856613965345</v>
      </c>
    </row>
    <row r="39" spans="1:11" s="7" customFormat="1" x14ac:dyDescent="0.2">
      <c r="A39" s="2" t="s">
        <v>55</v>
      </c>
      <c r="B39" s="16" t="s">
        <v>105</v>
      </c>
      <c r="C39" s="16" t="s">
        <v>105</v>
      </c>
      <c r="D39" s="16" t="s">
        <v>105</v>
      </c>
      <c r="E39" s="16" t="s">
        <v>105</v>
      </c>
      <c r="F39" s="16" t="s">
        <v>105</v>
      </c>
      <c r="G39" s="16">
        <v>1.5E-3</v>
      </c>
      <c r="H39" s="16" t="s">
        <v>105</v>
      </c>
      <c r="I39" s="16" t="s">
        <v>105</v>
      </c>
      <c r="J39" s="16" t="s">
        <v>105</v>
      </c>
      <c r="K39" s="16" t="s">
        <v>105</v>
      </c>
    </row>
    <row r="40" spans="1:11" s="7" customFormat="1" x14ac:dyDescent="0.2">
      <c r="A40" s="2" t="s">
        <v>56</v>
      </c>
      <c r="B40" s="16">
        <v>9.6000000000000002E-2</v>
      </c>
      <c r="C40" s="16">
        <v>9.6000000000000002E-2</v>
      </c>
      <c r="D40" s="16">
        <v>5.6000000000000001E-2</v>
      </c>
      <c r="E40" s="16">
        <v>0.74246000000000001</v>
      </c>
      <c r="F40" s="16">
        <v>0.89446000000000003</v>
      </c>
      <c r="G40" s="16">
        <v>0.22101999999999999</v>
      </c>
      <c r="H40" s="16">
        <v>404.69640756492623</v>
      </c>
      <c r="I40" s="16">
        <v>55.166072865187907</v>
      </c>
      <c r="J40" s="16">
        <v>119.14893617021276</v>
      </c>
      <c r="K40" s="16" t="s">
        <v>105</v>
      </c>
    </row>
    <row r="41" spans="1:11" s="7" customFormat="1" x14ac:dyDescent="0.2">
      <c r="A41" s="2" t="s">
        <v>57</v>
      </c>
      <c r="B41" s="16" t="s">
        <v>106</v>
      </c>
      <c r="C41" s="16">
        <v>1.429</v>
      </c>
      <c r="D41" s="16">
        <v>5.0999999999999997E-2</v>
      </c>
      <c r="E41" s="16" t="s">
        <v>106</v>
      </c>
      <c r="F41" s="16">
        <v>2.9369999999999998</v>
      </c>
      <c r="G41" s="16">
        <v>2.6084999999999998</v>
      </c>
      <c r="H41" s="16">
        <v>112.59344450833812</v>
      </c>
      <c r="I41" s="16" t="s">
        <v>106</v>
      </c>
      <c r="J41" s="16">
        <v>100.99009900990099</v>
      </c>
      <c r="K41" s="16" t="s">
        <v>106</v>
      </c>
    </row>
    <row r="42" spans="1:11" s="7" customFormat="1" x14ac:dyDescent="0.2">
      <c r="A42" s="2" t="s">
        <v>58</v>
      </c>
      <c r="B42" s="16">
        <v>3.3191799999999998</v>
      </c>
      <c r="C42" s="16">
        <v>1.37978</v>
      </c>
      <c r="D42" s="16">
        <v>0.35099999999999998</v>
      </c>
      <c r="E42" s="16">
        <v>0.92054000000000002</v>
      </c>
      <c r="F42" s="16">
        <v>4.5907200000000001</v>
      </c>
      <c r="G42" s="16">
        <v>4.1029999999999998</v>
      </c>
      <c r="H42" s="16">
        <v>111.88691201559834</v>
      </c>
      <c r="I42" s="16">
        <v>100.88325045894983</v>
      </c>
      <c r="J42" s="16">
        <v>98.044692737430168</v>
      </c>
      <c r="K42" s="16">
        <v>202.36985578614139</v>
      </c>
    </row>
    <row r="43" spans="1:11" s="7" customFormat="1" x14ac:dyDescent="0.2">
      <c r="A43" s="2" t="s">
        <v>59</v>
      </c>
      <c r="B43" s="16">
        <v>6.1900000000000002E-3</v>
      </c>
      <c r="C43" s="16" t="s">
        <v>105</v>
      </c>
      <c r="D43" s="16">
        <v>1.1042780000000001</v>
      </c>
      <c r="E43" s="16">
        <v>8.727E-2</v>
      </c>
      <c r="F43" s="16">
        <v>1.197738</v>
      </c>
      <c r="G43" s="16">
        <v>1.20563</v>
      </c>
      <c r="H43" s="16">
        <v>99.345404477327207</v>
      </c>
      <c r="I43" s="16">
        <v>96.870109546165878</v>
      </c>
      <c r="J43" s="16">
        <v>99.383330483381783</v>
      </c>
      <c r="K43" s="16">
        <v>99.04664623765747</v>
      </c>
    </row>
    <row r="44" spans="1:11" s="7" customFormat="1" x14ac:dyDescent="0.2">
      <c r="A44" s="2" t="s">
        <v>60</v>
      </c>
      <c r="B44" s="16" t="s">
        <v>106</v>
      </c>
      <c r="C44" s="16" t="s">
        <v>105</v>
      </c>
      <c r="D44" s="16">
        <v>0.1182</v>
      </c>
      <c r="E44" s="16" t="s">
        <v>106</v>
      </c>
      <c r="F44" s="16">
        <v>0.12520000000000001</v>
      </c>
      <c r="G44" s="16">
        <v>0.12939999999999999</v>
      </c>
      <c r="H44" s="16">
        <v>96.754250386398766</v>
      </c>
      <c r="I44" s="16" t="s">
        <v>106</v>
      </c>
      <c r="J44" s="16">
        <v>95.016077170418001</v>
      </c>
      <c r="K44" s="16" t="s">
        <v>106</v>
      </c>
    </row>
    <row r="45" spans="1:11" s="7" customFormat="1" x14ac:dyDescent="0.2">
      <c r="A45" s="2" t="s">
        <v>61</v>
      </c>
      <c r="B45" s="16" t="s">
        <v>105</v>
      </c>
      <c r="C45" s="16" t="s">
        <v>105</v>
      </c>
      <c r="D45" s="16">
        <v>4.1000000000000003E-3</v>
      </c>
      <c r="E45" s="16" t="s">
        <v>105</v>
      </c>
      <c r="F45" s="16">
        <v>4.1000000000000003E-3</v>
      </c>
      <c r="G45" s="16">
        <v>3.8999999999999998E-3</v>
      </c>
      <c r="H45" s="16">
        <v>105.12820512820512</v>
      </c>
      <c r="I45" s="16" t="s">
        <v>105</v>
      </c>
      <c r="J45" s="16">
        <v>105.12820512820512</v>
      </c>
      <c r="K45" s="16" t="s">
        <v>105</v>
      </c>
    </row>
    <row r="46" spans="1:11" s="7" customFormat="1" x14ac:dyDescent="0.2">
      <c r="A46" s="2" t="s">
        <v>62</v>
      </c>
      <c r="B46" s="16" t="s">
        <v>105</v>
      </c>
      <c r="C46" s="16" t="s">
        <v>105</v>
      </c>
      <c r="D46" s="16">
        <v>2.24E-2</v>
      </c>
      <c r="E46" s="16" t="s">
        <v>105</v>
      </c>
      <c r="F46" s="16">
        <v>2.24E-2</v>
      </c>
      <c r="G46" s="16">
        <v>2.0199999999999999E-2</v>
      </c>
      <c r="H46" s="16">
        <v>110.89108910891089</v>
      </c>
      <c r="I46" s="16" t="s">
        <v>105</v>
      </c>
      <c r="J46" s="16">
        <v>110.89108910891089</v>
      </c>
      <c r="K46" s="16" t="s">
        <v>105</v>
      </c>
    </row>
    <row r="47" spans="1:11" s="7" customFormat="1" x14ac:dyDescent="0.2">
      <c r="A47" s="2" t="s">
        <v>63</v>
      </c>
      <c r="B47" s="16" t="s">
        <v>105</v>
      </c>
      <c r="C47" s="16" t="s">
        <v>105</v>
      </c>
      <c r="D47" s="16">
        <v>6.3E-2</v>
      </c>
      <c r="E47" s="16">
        <v>6.0000000000000001E-3</v>
      </c>
      <c r="F47" s="16">
        <v>6.9000000000000006E-2</v>
      </c>
      <c r="G47" s="16">
        <v>6.6500000000000004E-2</v>
      </c>
      <c r="H47" s="16">
        <v>103.75939849624061</v>
      </c>
      <c r="I47" s="16" t="s">
        <v>105</v>
      </c>
      <c r="J47" s="16">
        <v>103.27868852459017</v>
      </c>
      <c r="K47" s="16">
        <v>109.09090909090909</v>
      </c>
    </row>
    <row r="48" spans="1:11" s="7" customFormat="1" x14ac:dyDescent="0.2">
      <c r="A48" s="2" t="s">
        <v>64</v>
      </c>
      <c r="B48" s="16" t="s">
        <v>105</v>
      </c>
      <c r="C48" s="16" t="s">
        <v>105</v>
      </c>
      <c r="D48" s="16">
        <v>3.5279999999999999E-3</v>
      </c>
      <c r="E48" s="16" t="s">
        <v>105</v>
      </c>
      <c r="F48" s="16">
        <v>3.5279999999999999E-3</v>
      </c>
      <c r="G48" s="16">
        <v>4.4299999999999999E-3</v>
      </c>
      <c r="H48" s="16">
        <v>79.638826185101578</v>
      </c>
      <c r="I48" s="16" t="s">
        <v>105</v>
      </c>
      <c r="J48" s="16">
        <v>79.638826185101578</v>
      </c>
      <c r="K48" s="16" t="s">
        <v>105</v>
      </c>
    </row>
    <row r="49" spans="1:11" s="7" customFormat="1" x14ac:dyDescent="0.2">
      <c r="A49" s="2" t="s">
        <v>65</v>
      </c>
      <c r="B49" s="16">
        <v>9.0000000000000006E-5</v>
      </c>
      <c r="C49" s="16" t="s">
        <v>105</v>
      </c>
      <c r="D49" s="16">
        <v>2.2460000000000001E-2</v>
      </c>
      <c r="E49" s="16" t="s">
        <v>105</v>
      </c>
      <c r="F49" s="16">
        <v>2.2550000000000001E-2</v>
      </c>
      <c r="G49" s="16">
        <v>2.249E-2</v>
      </c>
      <c r="H49" s="16">
        <v>100.26678523788351</v>
      </c>
      <c r="I49" s="16">
        <v>100</v>
      </c>
      <c r="J49" s="16">
        <v>100.26785714285714</v>
      </c>
      <c r="K49" s="16" t="s">
        <v>105</v>
      </c>
    </row>
    <row r="50" spans="1:11" s="7" customFormat="1" x14ac:dyDescent="0.2">
      <c r="A50" s="2" t="s">
        <v>66</v>
      </c>
      <c r="B50" s="16" t="s">
        <v>105</v>
      </c>
      <c r="C50" s="16" t="s">
        <v>105</v>
      </c>
      <c r="D50" s="16">
        <v>3.8999999999999998E-3</v>
      </c>
      <c r="E50" s="16" t="s">
        <v>105</v>
      </c>
      <c r="F50" s="16">
        <v>3.8999999999999998E-3</v>
      </c>
      <c r="G50" s="16">
        <v>3.3E-3</v>
      </c>
      <c r="H50" s="16">
        <v>118.18181818181819</v>
      </c>
      <c r="I50" s="16" t="s">
        <v>105</v>
      </c>
      <c r="J50" s="16">
        <v>118.18181818181819</v>
      </c>
      <c r="K50" s="16" t="s">
        <v>105</v>
      </c>
    </row>
    <row r="51" spans="1:11" s="7" customFormat="1" x14ac:dyDescent="0.2">
      <c r="A51" s="2" t="s">
        <v>67</v>
      </c>
      <c r="B51" s="16" t="s">
        <v>105</v>
      </c>
      <c r="C51" s="16" t="s">
        <v>105</v>
      </c>
      <c r="D51" s="16" t="s">
        <v>106</v>
      </c>
      <c r="E51" s="16" t="s">
        <v>105</v>
      </c>
      <c r="F51" s="16">
        <v>6.8999999999999997E-4</v>
      </c>
      <c r="G51" s="16">
        <v>8.0000000000000004E-4</v>
      </c>
      <c r="H51" s="16">
        <v>86.25</v>
      </c>
      <c r="I51" s="16" t="s">
        <v>105</v>
      </c>
      <c r="J51" s="16" t="s">
        <v>106</v>
      </c>
      <c r="K51" s="16" t="s">
        <v>105</v>
      </c>
    </row>
    <row r="52" spans="1:11" s="7" customFormat="1" x14ac:dyDescent="0.2">
      <c r="A52" s="2" t="s">
        <v>68</v>
      </c>
      <c r="B52" s="16" t="s">
        <v>105</v>
      </c>
      <c r="C52" s="16" t="s">
        <v>105</v>
      </c>
      <c r="D52" s="16">
        <v>6.8000000000000005E-2</v>
      </c>
      <c r="E52" s="16" t="s">
        <v>105</v>
      </c>
      <c r="F52" s="16">
        <v>6.8000000000000005E-2</v>
      </c>
      <c r="G52" s="16">
        <v>6.5199999999999994E-2</v>
      </c>
      <c r="H52" s="16">
        <v>104.29447852760737</v>
      </c>
      <c r="I52" s="16" t="s">
        <v>105</v>
      </c>
      <c r="J52" s="16">
        <v>104.29447852760737</v>
      </c>
      <c r="K52" s="16" t="s">
        <v>105</v>
      </c>
    </row>
    <row r="53" spans="1:11" s="7" customFormat="1" x14ac:dyDescent="0.2">
      <c r="A53" s="2" t="s">
        <v>69</v>
      </c>
      <c r="B53" s="16" t="s">
        <v>106</v>
      </c>
      <c r="C53" s="16" t="s">
        <v>105</v>
      </c>
      <c r="D53" s="16" t="s">
        <v>106</v>
      </c>
      <c r="E53" s="16" t="s">
        <v>105</v>
      </c>
      <c r="F53" s="16">
        <v>0.1608</v>
      </c>
      <c r="G53" s="16">
        <v>0.1615</v>
      </c>
      <c r="H53" s="16">
        <v>99.566563467492259</v>
      </c>
      <c r="I53" s="16" t="s">
        <v>106</v>
      </c>
      <c r="J53" s="16" t="s">
        <v>106</v>
      </c>
      <c r="K53" s="16" t="s">
        <v>105</v>
      </c>
    </row>
    <row r="54" spans="1:11" s="7" customFormat="1" x14ac:dyDescent="0.2">
      <c r="A54" s="2" t="s">
        <v>70</v>
      </c>
      <c r="B54" s="16" t="s">
        <v>105</v>
      </c>
      <c r="C54" s="16" t="s">
        <v>105</v>
      </c>
      <c r="D54" s="16">
        <v>7.0499999999999993E-2</v>
      </c>
      <c r="E54" s="16" t="s">
        <v>105</v>
      </c>
      <c r="F54" s="16">
        <v>7.0499999999999993E-2</v>
      </c>
      <c r="G54" s="16">
        <v>7.0499999999999993E-2</v>
      </c>
      <c r="H54" s="16">
        <v>100</v>
      </c>
      <c r="I54" s="16" t="s">
        <v>105</v>
      </c>
      <c r="J54" s="16">
        <v>100</v>
      </c>
      <c r="K54" s="16" t="s">
        <v>105</v>
      </c>
    </row>
    <row r="55" spans="1:11" s="7" customFormat="1" x14ac:dyDescent="0.2">
      <c r="A55" s="2" t="s">
        <v>71</v>
      </c>
      <c r="B55" s="16" t="s">
        <v>106</v>
      </c>
      <c r="C55" s="16" t="s">
        <v>105</v>
      </c>
      <c r="D55" s="16">
        <v>0.2213</v>
      </c>
      <c r="E55" s="16" t="s">
        <v>106</v>
      </c>
      <c r="F55" s="16">
        <v>0.29447000000000001</v>
      </c>
      <c r="G55" s="16">
        <v>0.29731000000000002</v>
      </c>
      <c r="H55" s="16">
        <v>99.044768087181723</v>
      </c>
      <c r="I55" s="16" t="s">
        <v>106</v>
      </c>
      <c r="J55" s="16">
        <v>100</v>
      </c>
      <c r="K55" s="16" t="s">
        <v>106</v>
      </c>
    </row>
    <row r="56" spans="1:11" s="7" customFormat="1" x14ac:dyDescent="0.2">
      <c r="A56" s="2" t="s">
        <v>72</v>
      </c>
      <c r="B56" s="16" t="s">
        <v>106</v>
      </c>
      <c r="C56" s="16" t="s">
        <v>105</v>
      </c>
      <c r="D56" s="16">
        <v>0.31409999999999999</v>
      </c>
      <c r="E56" s="16" t="s">
        <v>106</v>
      </c>
      <c r="F56" s="16">
        <v>0.31929999999999997</v>
      </c>
      <c r="G56" s="16">
        <v>0.3266</v>
      </c>
      <c r="H56" s="16">
        <v>97.764849969381501</v>
      </c>
      <c r="I56" s="16" t="s">
        <v>106</v>
      </c>
      <c r="J56" s="16">
        <v>97.728686994399496</v>
      </c>
      <c r="K56" s="16" t="s">
        <v>106</v>
      </c>
    </row>
    <row r="57" spans="1:11" s="7" customFormat="1" x14ac:dyDescent="0.2">
      <c r="A57" s="2" t="s">
        <v>73</v>
      </c>
      <c r="B57" s="16" t="s">
        <v>105</v>
      </c>
      <c r="C57" s="16" t="s">
        <v>105</v>
      </c>
      <c r="D57" s="16">
        <v>3.3300000000000003E-2</v>
      </c>
      <c r="E57" s="16" t="s">
        <v>105</v>
      </c>
      <c r="F57" s="16">
        <v>3.3300000000000003E-2</v>
      </c>
      <c r="G57" s="16">
        <v>3.3500000000000002E-2</v>
      </c>
      <c r="H57" s="16">
        <v>99.402985074626869</v>
      </c>
      <c r="I57" s="16" t="s">
        <v>105</v>
      </c>
      <c r="J57" s="16">
        <v>99.402985074626869</v>
      </c>
      <c r="K57" s="16" t="s">
        <v>105</v>
      </c>
    </row>
    <row r="58" spans="1:11" s="7" customFormat="1" x14ac:dyDescent="0.2">
      <c r="A58" s="2" t="s">
        <v>74</v>
      </c>
      <c r="B58" s="16" t="s">
        <v>105</v>
      </c>
      <c r="C58" s="16" t="s">
        <v>105</v>
      </c>
      <c r="D58" s="16">
        <v>4.4080000000000001E-2</v>
      </c>
      <c r="E58" s="16" t="s">
        <v>105</v>
      </c>
      <c r="F58" s="16">
        <v>4.4080000000000001E-2</v>
      </c>
      <c r="G58" s="16">
        <v>4.5229999999999999E-2</v>
      </c>
      <c r="H58" s="16">
        <v>97.457439752376743</v>
      </c>
      <c r="I58" s="16" t="s">
        <v>105</v>
      </c>
      <c r="J58" s="16">
        <v>97.457439752376743</v>
      </c>
      <c r="K58" s="16" t="s">
        <v>105</v>
      </c>
    </row>
    <row r="59" spans="1:11" s="7" customFormat="1" x14ac:dyDescent="0.2">
      <c r="A59" s="2" t="s">
        <v>75</v>
      </c>
      <c r="B59" s="16" t="s">
        <v>105</v>
      </c>
      <c r="C59" s="16" t="s">
        <v>105</v>
      </c>
      <c r="D59" s="16">
        <v>1.4999999999999999E-2</v>
      </c>
      <c r="E59" s="16" t="s">
        <v>105</v>
      </c>
      <c r="F59" s="16">
        <v>1.4999999999999999E-2</v>
      </c>
      <c r="G59" s="16">
        <v>1.4999999999999999E-2</v>
      </c>
      <c r="H59" s="16">
        <v>100</v>
      </c>
      <c r="I59" s="16" t="s">
        <v>105</v>
      </c>
      <c r="J59" s="16">
        <v>100</v>
      </c>
      <c r="K59" s="16" t="s">
        <v>105</v>
      </c>
    </row>
    <row r="60" spans="1:11" s="7" customFormat="1" x14ac:dyDescent="0.2">
      <c r="A60" s="2" t="s">
        <v>77</v>
      </c>
      <c r="B60" s="16" t="s">
        <v>105</v>
      </c>
      <c r="C60" s="16" t="s">
        <v>105</v>
      </c>
      <c r="D60" s="16">
        <v>2.5999999999999998E-4</v>
      </c>
      <c r="E60" s="16" t="s">
        <v>105</v>
      </c>
      <c r="F60" s="16">
        <v>2.5999999999999998E-4</v>
      </c>
      <c r="G60" s="16">
        <v>1.2999999999999999E-4</v>
      </c>
      <c r="H60" s="16">
        <v>200</v>
      </c>
      <c r="I60" s="16" t="s">
        <v>105</v>
      </c>
      <c r="J60" s="16">
        <v>200</v>
      </c>
      <c r="K60" s="16" t="s">
        <v>105</v>
      </c>
    </row>
    <row r="61" spans="1:11" s="7" customFormat="1" ht="25.5" x14ac:dyDescent="0.2">
      <c r="A61" s="2" t="s">
        <v>80</v>
      </c>
      <c r="B61" s="16" t="s">
        <v>105</v>
      </c>
      <c r="C61" s="16" t="s">
        <v>105</v>
      </c>
      <c r="D61" s="16">
        <v>2.5999999999999998E-4</v>
      </c>
      <c r="E61" s="16" t="s">
        <v>105</v>
      </c>
      <c r="F61" s="16">
        <v>2.5999999999999998E-4</v>
      </c>
      <c r="G61" s="16">
        <v>1.2999999999999999E-4</v>
      </c>
      <c r="H61" s="16">
        <v>200</v>
      </c>
      <c r="I61" s="16" t="s">
        <v>105</v>
      </c>
      <c r="J61" s="16">
        <v>200</v>
      </c>
      <c r="K61" s="16" t="s">
        <v>105</v>
      </c>
    </row>
    <row r="62" spans="1:11" s="7" customFormat="1" x14ac:dyDescent="0.2">
      <c r="A62" s="2" t="s">
        <v>81</v>
      </c>
      <c r="B62" s="16" t="s">
        <v>105</v>
      </c>
      <c r="C62" s="16" t="s">
        <v>105</v>
      </c>
      <c r="D62" s="16">
        <v>2.8819999999999998E-2</v>
      </c>
      <c r="E62" s="16" t="s">
        <v>105</v>
      </c>
      <c r="F62" s="16">
        <v>2.8819999999999998E-2</v>
      </c>
      <c r="G62" s="16">
        <v>3.0099999999999998E-2</v>
      </c>
      <c r="H62" s="16">
        <v>95.747508305647841</v>
      </c>
      <c r="I62" s="16" t="s">
        <v>105</v>
      </c>
      <c r="J62" s="16">
        <v>95.747508305647841</v>
      </c>
      <c r="K62" s="16" t="s">
        <v>105</v>
      </c>
    </row>
    <row r="63" spans="1:11" s="7" customFormat="1" x14ac:dyDescent="0.2">
      <c r="A63" s="2" t="s">
        <v>82</v>
      </c>
      <c r="B63" s="16" t="s">
        <v>106</v>
      </c>
      <c r="C63" s="16" t="s">
        <v>105</v>
      </c>
      <c r="D63" s="16" t="s">
        <v>106</v>
      </c>
      <c r="E63" s="16">
        <v>1E-4</v>
      </c>
      <c r="F63" s="16">
        <v>0.11218</v>
      </c>
      <c r="G63" s="16">
        <v>0.1154</v>
      </c>
      <c r="H63" s="16">
        <v>97.20970537261698</v>
      </c>
      <c r="I63" s="16" t="s">
        <v>105</v>
      </c>
      <c r="J63" s="16" t="s">
        <v>106</v>
      </c>
      <c r="K63" s="16" t="s">
        <v>105</v>
      </c>
    </row>
    <row r="64" spans="1:11" s="7" customFormat="1" x14ac:dyDescent="0.2">
      <c r="A64" s="2" t="s">
        <v>83</v>
      </c>
      <c r="B64" s="16" t="s">
        <v>105</v>
      </c>
      <c r="C64" s="16" t="s">
        <v>105</v>
      </c>
      <c r="D64" s="16">
        <v>2E-3</v>
      </c>
      <c r="E64" s="16" t="s">
        <v>105</v>
      </c>
      <c r="F64" s="16">
        <v>2E-3</v>
      </c>
      <c r="G64" s="16">
        <v>2.5999999999999999E-3</v>
      </c>
      <c r="H64" s="16">
        <v>76.92307692307692</v>
      </c>
      <c r="I64" s="16" t="s">
        <v>105</v>
      </c>
      <c r="J64" s="16">
        <v>76.92307692307692</v>
      </c>
      <c r="K64" s="16" t="s">
        <v>105</v>
      </c>
    </row>
    <row r="65" spans="1:11" s="7" customFormat="1" x14ac:dyDescent="0.2">
      <c r="A65" s="2" t="s">
        <v>86</v>
      </c>
      <c r="B65" s="16" t="s">
        <v>106</v>
      </c>
      <c r="C65" s="16" t="s">
        <v>105</v>
      </c>
      <c r="D65" s="16" t="s">
        <v>106</v>
      </c>
      <c r="E65" s="16" t="s">
        <v>105</v>
      </c>
      <c r="F65" s="16">
        <v>8.6599999999999996E-2</v>
      </c>
      <c r="G65" s="16">
        <v>8.8900000000000007E-2</v>
      </c>
      <c r="H65" s="16">
        <v>97.412823397075371</v>
      </c>
      <c r="I65" s="16" t="s">
        <v>105</v>
      </c>
      <c r="J65" s="16" t="s">
        <v>106</v>
      </c>
      <c r="K65" s="16" t="s">
        <v>105</v>
      </c>
    </row>
    <row r="66" spans="1:11" s="7" customFormat="1" x14ac:dyDescent="0.2">
      <c r="A66" s="2" t="s">
        <v>89</v>
      </c>
      <c r="B66" s="16" t="s">
        <v>105</v>
      </c>
      <c r="C66" s="16" t="s">
        <v>105</v>
      </c>
      <c r="D66" s="16">
        <v>4.7999999999999996E-3</v>
      </c>
      <c r="E66" s="16" t="s">
        <v>105</v>
      </c>
      <c r="F66" s="16">
        <v>4.7999999999999996E-3</v>
      </c>
      <c r="G66" s="16">
        <v>5.1000000000000004E-3</v>
      </c>
      <c r="H66" s="16">
        <v>94.117647058823536</v>
      </c>
      <c r="I66" s="16" t="s">
        <v>105</v>
      </c>
      <c r="J66" s="16">
        <v>94.117647058823536</v>
      </c>
      <c r="K66" s="16" t="s">
        <v>105</v>
      </c>
    </row>
    <row r="67" spans="1:11" s="7" customFormat="1" x14ac:dyDescent="0.2">
      <c r="A67" s="2" t="s">
        <v>90</v>
      </c>
      <c r="B67" s="16" t="s">
        <v>105</v>
      </c>
      <c r="C67" s="16" t="s">
        <v>105</v>
      </c>
      <c r="D67" s="16">
        <v>1.0580000000000001E-2</v>
      </c>
      <c r="E67" s="16">
        <v>1E-4</v>
      </c>
      <c r="F67" s="16">
        <v>1.068E-2</v>
      </c>
      <c r="G67" s="16">
        <v>1.06E-2</v>
      </c>
      <c r="H67" s="16">
        <v>100.75471698113208</v>
      </c>
      <c r="I67" s="16" t="s">
        <v>105</v>
      </c>
      <c r="J67" s="16">
        <v>99.811320754716988</v>
      </c>
      <c r="K67" s="16" t="s">
        <v>105</v>
      </c>
    </row>
    <row r="68" spans="1:11" s="7" customFormat="1" x14ac:dyDescent="0.2">
      <c r="A68" s="2" t="s">
        <v>91</v>
      </c>
      <c r="B68" s="16" t="s">
        <v>105</v>
      </c>
      <c r="C68" s="16" t="s">
        <v>105</v>
      </c>
      <c r="D68" s="16">
        <v>8.0999999999999996E-3</v>
      </c>
      <c r="E68" s="16" t="s">
        <v>105</v>
      </c>
      <c r="F68" s="16">
        <v>8.0999999999999996E-3</v>
      </c>
      <c r="G68" s="16">
        <v>8.2000000000000007E-3</v>
      </c>
      <c r="H68" s="16">
        <v>98.780487804878049</v>
      </c>
      <c r="I68" s="16" t="s">
        <v>105</v>
      </c>
      <c r="J68" s="16">
        <v>98.780487804878049</v>
      </c>
      <c r="K68" s="16" t="s">
        <v>105</v>
      </c>
    </row>
    <row r="69" spans="1:11" s="7" customFormat="1" x14ac:dyDescent="0.2">
      <c r="A69" s="2" t="s">
        <v>93</v>
      </c>
      <c r="B69" s="16" t="s">
        <v>105</v>
      </c>
      <c r="C69" s="16" t="s">
        <v>105</v>
      </c>
      <c r="D69" s="16">
        <v>0.11219999999999999</v>
      </c>
      <c r="E69" s="16">
        <v>2.5000000000000001E-3</v>
      </c>
      <c r="F69" s="16">
        <v>0.1147</v>
      </c>
      <c r="G69" s="16">
        <v>0.1177</v>
      </c>
      <c r="H69" s="16">
        <v>97.451146983857271</v>
      </c>
      <c r="I69" s="16" t="s">
        <v>105</v>
      </c>
      <c r="J69" s="16">
        <v>96.391752577319593</v>
      </c>
      <c r="K69" s="16">
        <v>192.30769230769232</v>
      </c>
    </row>
    <row r="70" spans="1:11" s="7" customFormat="1" x14ac:dyDescent="0.2">
      <c r="A70" s="2" t="s">
        <v>98</v>
      </c>
      <c r="B70" s="16" t="s">
        <v>105</v>
      </c>
      <c r="C70" s="16" t="s">
        <v>105</v>
      </c>
      <c r="D70" s="16">
        <v>8.4599999999999995E-2</v>
      </c>
      <c r="E70" s="16">
        <v>2.5000000000000001E-3</v>
      </c>
      <c r="F70" s="16">
        <v>8.7099999999999997E-2</v>
      </c>
      <c r="G70" s="16">
        <v>8.6699999999999999E-2</v>
      </c>
      <c r="H70" s="16">
        <v>100.46136101499424</v>
      </c>
      <c r="I70" s="16" t="s">
        <v>105</v>
      </c>
      <c r="J70" s="16">
        <v>99.063231850117091</v>
      </c>
      <c r="K70" s="16">
        <v>192.30769230769232</v>
      </c>
    </row>
    <row r="71" spans="1:11" s="7" customFormat="1" x14ac:dyDescent="0.2">
      <c r="A71" s="2" t="s">
        <v>99</v>
      </c>
      <c r="B71" s="16" t="s">
        <v>105</v>
      </c>
      <c r="C71" s="16" t="s">
        <v>105</v>
      </c>
      <c r="D71" s="16">
        <v>2.41E-2</v>
      </c>
      <c r="E71" s="16" t="s">
        <v>105</v>
      </c>
      <c r="F71" s="16">
        <v>2.41E-2</v>
      </c>
      <c r="G71" s="16">
        <v>2.7400000000000001E-2</v>
      </c>
      <c r="H71" s="16">
        <v>87.956204379562038</v>
      </c>
      <c r="I71" s="16" t="s">
        <v>105</v>
      </c>
      <c r="J71" s="16">
        <v>87.956204379562038</v>
      </c>
      <c r="K71" s="16" t="s">
        <v>105</v>
      </c>
    </row>
    <row r="72" spans="1:11" s="7" customFormat="1" x14ac:dyDescent="0.2">
      <c r="A72" s="2" t="s">
        <v>103</v>
      </c>
      <c r="B72" s="16" t="s">
        <v>105</v>
      </c>
      <c r="C72" s="16" t="s">
        <v>105</v>
      </c>
      <c r="D72" s="16">
        <v>3.5000000000000001E-3</v>
      </c>
      <c r="E72" s="16" t="s">
        <v>105</v>
      </c>
      <c r="F72" s="16">
        <v>3.5000000000000001E-3</v>
      </c>
      <c r="G72" s="16">
        <v>3.5999999999999999E-3</v>
      </c>
      <c r="H72" s="16">
        <v>97.222222222222229</v>
      </c>
      <c r="I72" s="16" t="s">
        <v>105</v>
      </c>
      <c r="J72" s="16">
        <v>97.222222222222229</v>
      </c>
      <c r="K72" s="16" t="s">
        <v>105</v>
      </c>
    </row>
    <row r="73" spans="1:11" s="7" customFormat="1" x14ac:dyDescent="0.2"/>
    <row r="74" spans="1:11" s="7" customFormat="1" x14ac:dyDescent="0.2">
      <c r="A74" s="8" t="s">
        <v>110</v>
      </c>
    </row>
    <row r="75" spans="1:11" s="7" customFormat="1" x14ac:dyDescent="0.2"/>
    <row r="76" spans="1:11" s="7" customFormat="1" x14ac:dyDescent="0.2"/>
    <row r="77" spans="1:11" s="7" customFormat="1" x14ac:dyDescent="0.2"/>
    <row r="78" spans="1:11" s="7" customFormat="1" x14ac:dyDescent="0.2"/>
    <row r="79" spans="1:11" s="7" customFormat="1" x14ac:dyDescent="0.2"/>
    <row r="80" spans="1:11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297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6213.9510700000001</v>
      </c>
      <c r="C7" s="16">
        <v>2294.8497699999998</v>
      </c>
      <c r="D7" s="16">
        <v>1315.9271263999999</v>
      </c>
      <c r="E7" s="16">
        <v>1291.5357100000001</v>
      </c>
      <c r="F7" s="16">
        <v>8821.4139063999992</v>
      </c>
      <c r="G7" s="3">
        <v>8895.6898600000004</v>
      </c>
      <c r="H7" s="16">
        <v>99.165034361933095</v>
      </c>
      <c r="I7" s="7"/>
      <c r="J7" s="7"/>
    </row>
    <row r="8" spans="1:10" ht="12.75" customHeight="1" x14ac:dyDescent="0.2">
      <c r="A8" s="2" t="s">
        <v>14</v>
      </c>
      <c r="B8" s="16" t="s">
        <v>106</v>
      </c>
      <c r="C8" s="16" t="s">
        <v>105</v>
      </c>
      <c r="D8" s="16" t="s">
        <v>106</v>
      </c>
      <c r="E8" s="16">
        <v>2.2100000000000002E-2</v>
      </c>
      <c r="F8" s="16">
        <v>59.544033400000004</v>
      </c>
      <c r="G8" s="16">
        <v>69.684229999999999</v>
      </c>
      <c r="H8" s="16">
        <v>85.448362420019564</v>
      </c>
      <c r="I8" s="7"/>
      <c r="J8" s="7"/>
    </row>
    <row r="9" spans="1:10" ht="12.75" customHeight="1" x14ac:dyDescent="0.2">
      <c r="A9" s="2" t="s">
        <v>15</v>
      </c>
      <c r="B9" s="16" t="s">
        <v>105</v>
      </c>
      <c r="C9" s="16" t="s">
        <v>105</v>
      </c>
      <c r="D9" s="16">
        <v>7.9525699999999997</v>
      </c>
      <c r="E9" s="16" t="s">
        <v>105</v>
      </c>
      <c r="F9" s="16">
        <v>7.9525699999999997</v>
      </c>
      <c r="G9" s="16">
        <v>8.21753</v>
      </c>
      <c r="H9" s="16">
        <v>96.775673468791723</v>
      </c>
      <c r="I9" s="7"/>
      <c r="J9" s="7"/>
    </row>
    <row r="10" spans="1:10" ht="12.75" customHeight="1" x14ac:dyDescent="0.2">
      <c r="A10" s="2" t="s">
        <v>16</v>
      </c>
      <c r="B10" s="16" t="s">
        <v>105</v>
      </c>
      <c r="C10" s="16" t="s">
        <v>105</v>
      </c>
      <c r="D10" s="16">
        <v>4.625</v>
      </c>
      <c r="E10" s="16" t="s">
        <v>105</v>
      </c>
      <c r="F10" s="16">
        <v>4.625</v>
      </c>
      <c r="G10" s="16">
        <v>3.7229999999999999</v>
      </c>
      <c r="H10" s="16">
        <v>124.22777330110127</v>
      </c>
      <c r="I10" s="7"/>
      <c r="J10" s="7"/>
    </row>
    <row r="11" spans="1:10" ht="12.75" customHeight="1" x14ac:dyDescent="0.2">
      <c r="A11" s="2" t="s">
        <v>17</v>
      </c>
      <c r="B11" s="16" t="s">
        <v>105</v>
      </c>
      <c r="C11" s="16" t="s">
        <v>105</v>
      </c>
      <c r="D11" s="16" t="s">
        <v>105</v>
      </c>
      <c r="E11" s="16">
        <v>5.0000000000000001E-3</v>
      </c>
      <c r="F11" s="16">
        <v>5.0000000000000001E-3</v>
      </c>
      <c r="G11" s="16">
        <v>4.4999999999999997E-3</v>
      </c>
      <c r="H11" s="16">
        <v>111.11111111111111</v>
      </c>
      <c r="I11" s="7"/>
      <c r="J11" s="7"/>
    </row>
    <row r="12" spans="1:10" ht="12.75" customHeight="1" x14ac:dyDescent="0.2">
      <c r="A12" s="2" t="s">
        <v>18</v>
      </c>
      <c r="B12" s="16" t="s">
        <v>106</v>
      </c>
      <c r="C12" s="16" t="s">
        <v>105</v>
      </c>
      <c r="D12" s="16" t="s">
        <v>106</v>
      </c>
      <c r="E12" s="16" t="s">
        <v>105</v>
      </c>
      <c r="F12" s="16">
        <v>19.614000000000001</v>
      </c>
      <c r="G12" s="16">
        <v>22.158000000000001</v>
      </c>
      <c r="H12" s="16">
        <v>88.518819388031417</v>
      </c>
      <c r="I12" s="7"/>
      <c r="J12" s="7"/>
    </row>
    <row r="13" spans="1:10" ht="12.75" customHeight="1" x14ac:dyDescent="0.2">
      <c r="A13" s="2" t="s">
        <v>20</v>
      </c>
      <c r="B13" s="16" t="s">
        <v>105</v>
      </c>
      <c r="C13" s="16" t="s">
        <v>105</v>
      </c>
      <c r="D13" s="16">
        <v>0.79800000000000004</v>
      </c>
      <c r="E13" s="16" t="s">
        <v>105</v>
      </c>
      <c r="F13" s="16">
        <v>0.79800000000000004</v>
      </c>
      <c r="G13" s="16">
        <v>0.73850000000000005</v>
      </c>
      <c r="H13" s="16">
        <v>108.05687203791469</v>
      </c>
      <c r="I13" s="7"/>
      <c r="J13" s="7"/>
    </row>
    <row r="14" spans="1:10" ht="12.75" customHeight="1" x14ac:dyDescent="0.2">
      <c r="A14" s="2" t="s">
        <v>22</v>
      </c>
      <c r="B14" s="16" t="s">
        <v>105</v>
      </c>
      <c r="C14" s="16" t="s">
        <v>105</v>
      </c>
      <c r="D14" s="16">
        <v>6.9352999999999998</v>
      </c>
      <c r="E14" s="16" t="s">
        <v>105</v>
      </c>
      <c r="F14" s="16">
        <v>6.9352999999999998</v>
      </c>
      <c r="G14" s="16">
        <v>8.2333999999999996</v>
      </c>
      <c r="H14" s="16">
        <v>84.23373090096436</v>
      </c>
      <c r="I14" s="7"/>
      <c r="J14" s="7"/>
    </row>
    <row r="15" spans="1:10" ht="12.75" customHeight="1" x14ac:dyDescent="0.2">
      <c r="A15" s="2" t="s">
        <v>23</v>
      </c>
      <c r="B15" s="16" t="s">
        <v>105</v>
      </c>
      <c r="C15" s="16" t="s">
        <v>105</v>
      </c>
      <c r="D15" s="16">
        <v>5.53</v>
      </c>
      <c r="E15" s="16">
        <v>0.01</v>
      </c>
      <c r="F15" s="16">
        <v>5.54</v>
      </c>
      <c r="G15" s="16">
        <v>9.9079999999999995</v>
      </c>
      <c r="H15" s="16">
        <v>55.914412595882112</v>
      </c>
      <c r="I15" s="7"/>
      <c r="J15" s="7"/>
    </row>
    <row r="16" spans="1:10" ht="12.75" customHeight="1" x14ac:dyDescent="0.2">
      <c r="A16" s="2" t="s">
        <v>24</v>
      </c>
      <c r="B16" s="16" t="s">
        <v>105</v>
      </c>
      <c r="C16" s="16" t="s">
        <v>105</v>
      </c>
      <c r="D16" s="16">
        <v>3.2374634000000002</v>
      </c>
      <c r="E16" s="16">
        <v>7.0000000000000001E-3</v>
      </c>
      <c r="F16" s="16">
        <v>3.2444633999999999</v>
      </c>
      <c r="G16" s="16">
        <v>5.0244</v>
      </c>
      <c r="H16" s="16">
        <v>64.57414616670647</v>
      </c>
      <c r="I16" s="7"/>
      <c r="J16" s="7"/>
    </row>
    <row r="17" spans="1:10" ht="12.75" customHeight="1" x14ac:dyDescent="0.2">
      <c r="A17" s="2" t="s">
        <v>25</v>
      </c>
      <c r="B17" s="16" t="s">
        <v>105</v>
      </c>
      <c r="C17" s="16" t="s">
        <v>105</v>
      </c>
      <c r="D17" s="16">
        <v>2.5089999999999999</v>
      </c>
      <c r="E17" s="16" t="s">
        <v>105</v>
      </c>
      <c r="F17" s="16">
        <v>2.5089999999999999</v>
      </c>
      <c r="G17" s="16">
        <v>2.2829999999999999</v>
      </c>
      <c r="H17" s="16">
        <v>109.89925536574682</v>
      </c>
      <c r="I17" s="7"/>
      <c r="J17" s="7"/>
    </row>
    <row r="18" spans="1:10" ht="12.75" customHeight="1" x14ac:dyDescent="0.2">
      <c r="A18" s="2" t="s">
        <v>26</v>
      </c>
      <c r="B18" s="16" t="s">
        <v>105</v>
      </c>
      <c r="C18" s="16" t="s">
        <v>105</v>
      </c>
      <c r="D18" s="16">
        <v>1.6639999999999999</v>
      </c>
      <c r="E18" s="16" t="s">
        <v>105</v>
      </c>
      <c r="F18" s="16">
        <v>1.6639999999999999</v>
      </c>
      <c r="G18" s="16">
        <v>1.7110000000000001</v>
      </c>
      <c r="H18" s="16">
        <v>97.253068381063699</v>
      </c>
      <c r="I18" s="7"/>
      <c r="J18" s="7"/>
    </row>
    <row r="19" spans="1:10" ht="12.75" customHeight="1" x14ac:dyDescent="0.2">
      <c r="A19" s="2" t="s">
        <v>27</v>
      </c>
      <c r="B19" s="16" t="s">
        <v>105</v>
      </c>
      <c r="C19" s="16" t="s">
        <v>105</v>
      </c>
      <c r="D19" s="16">
        <v>0.432</v>
      </c>
      <c r="E19" s="16">
        <v>1E-4</v>
      </c>
      <c r="F19" s="16">
        <v>0.43209999999999998</v>
      </c>
      <c r="G19" s="16">
        <v>0.39950000000000002</v>
      </c>
      <c r="H19" s="16">
        <v>108.1602002503129</v>
      </c>
      <c r="I19" s="7"/>
      <c r="J19" s="7"/>
    </row>
    <row r="20" spans="1:10" ht="12.75" customHeight="1" x14ac:dyDescent="0.2">
      <c r="A20" s="2" t="s">
        <v>28</v>
      </c>
      <c r="B20" s="16" t="s">
        <v>105</v>
      </c>
      <c r="C20" s="16" t="s">
        <v>105</v>
      </c>
      <c r="D20" s="16">
        <v>6.0750000000000002</v>
      </c>
      <c r="E20" s="16" t="s">
        <v>105</v>
      </c>
      <c r="F20" s="16">
        <v>6.0750000000000002</v>
      </c>
      <c r="G20" s="16">
        <v>6.7640000000000002</v>
      </c>
      <c r="H20" s="16">
        <v>89.813719692489656</v>
      </c>
      <c r="I20" s="7"/>
      <c r="J20" s="7"/>
    </row>
    <row r="21" spans="1:10" ht="12.75" customHeight="1" x14ac:dyDescent="0.2">
      <c r="A21" s="2" t="s">
        <v>29</v>
      </c>
      <c r="B21" s="16" t="s">
        <v>105</v>
      </c>
      <c r="C21" s="16" t="s">
        <v>105</v>
      </c>
      <c r="D21" s="16">
        <v>0.14599999999999999</v>
      </c>
      <c r="E21" s="16" t="s">
        <v>105</v>
      </c>
      <c r="F21" s="16">
        <v>0.14599999999999999</v>
      </c>
      <c r="G21" s="16">
        <v>0.51319999999999999</v>
      </c>
      <c r="H21" s="16">
        <v>28.448947778643802</v>
      </c>
      <c r="I21" s="7"/>
      <c r="J21" s="7"/>
    </row>
    <row r="22" spans="1:10" ht="12.75" customHeight="1" x14ac:dyDescent="0.2">
      <c r="A22" s="2" t="s">
        <v>107</v>
      </c>
      <c r="B22" s="16" t="s">
        <v>105</v>
      </c>
      <c r="C22" s="16" t="s">
        <v>105</v>
      </c>
      <c r="D22" s="16">
        <v>3.5999999999999999E-3</v>
      </c>
      <c r="E22" s="16" t="s">
        <v>105</v>
      </c>
      <c r="F22" s="16">
        <v>3.5999999999999999E-3</v>
      </c>
      <c r="G22" s="16">
        <v>6.1999999999999998E-3</v>
      </c>
      <c r="H22" s="16">
        <v>58.064516129032256</v>
      </c>
      <c r="I22" s="7"/>
      <c r="J22" s="7"/>
    </row>
    <row r="23" spans="1:10" ht="12.75" customHeight="1" x14ac:dyDescent="0.2">
      <c r="A23" s="2" t="s">
        <v>32</v>
      </c>
      <c r="B23" s="16" t="s">
        <v>105</v>
      </c>
      <c r="C23" s="16" t="s">
        <v>105</v>
      </c>
      <c r="D23" s="16">
        <v>10.45912</v>
      </c>
      <c r="E23" s="16">
        <v>5.3E-3</v>
      </c>
      <c r="F23" s="16">
        <v>10.46442</v>
      </c>
      <c r="G23" s="16">
        <v>9.8905999999999992</v>
      </c>
      <c r="H23" s="16">
        <v>105.80167027278426</v>
      </c>
      <c r="I23" s="7"/>
      <c r="J23" s="7"/>
    </row>
    <row r="24" spans="1:10" ht="12.75" customHeight="1" x14ac:dyDescent="0.2">
      <c r="A24" s="2" t="s">
        <v>39</v>
      </c>
      <c r="B24" s="16" t="s">
        <v>105</v>
      </c>
      <c r="C24" s="16" t="s">
        <v>105</v>
      </c>
      <c r="D24" s="16">
        <v>10.140969999999999</v>
      </c>
      <c r="E24" s="16">
        <v>5.3E-3</v>
      </c>
      <c r="F24" s="16">
        <v>10.146269999999999</v>
      </c>
      <c r="G24" s="16">
        <v>9.6100999999999992</v>
      </c>
      <c r="H24" s="16">
        <v>105.57923434719721</v>
      </c>
      <c r="I24" s="7"/>
      <c r="J24" s="7"/>
    </row>
    <row r="25" spans="1:10" ht="12.75" customHeight="1" x14ac:dyDescent="0.2">
      <c r="A25" s="2" t="s">
        <v>40</v>
      </c>
      <c r="B25" s="16" t="s">
        <v>105</v>
      </c>
      <c r="C25" s="16" t="s">
        <v>105</v>
      </c>
      <c r="D25" s="16">
        <v>0.23315</v>
      </c>
      <c r="E25" s="16" t="s">
        <v>105</v>
      </c>
      <c r="F25" s="16">
        <v>0.23315</v>
      </c>
      <c r="G25" s="16">
        <v>0.1918</v>
      </c>
      <c r="H25" s="16">
        <v>121.55891553701773</v>
      </c>
      <c r="I25" s="7"/>
      <c r="J25" s="7"/>
    </row>
    <row r="26" spans="1:10" ht="12.75" customHeight="1" x14ac:dyDescent="0.2">
      <c r="A26" s="2" t="s">
        <v>43</v>
      </c>
      <c r="B26" s="16" t="s">
        <v>105</v>
      </c>
      <c r="C26" s="16" t="s">
        <v>105</v>
      </c>
      <c r="D26" s="16">
        <v>8.5000000000000006E-2</v>
      </c>
      <c r="E26" s="16" t="s">
        <v>105</v>
      </c>
      <c r="F26" s="16">
        <v>8.5000000000000006E-2</v>
      </c>
      <c r="G26" s="16">
        <v>8.8700000000000001E-2</v>
      </c>
      <c r="H26" s="16">
        <v>95.828635851183762</v>
      </c>
      <c r="I26" s="7"/>
      <c r="J26" s="7"/>
    </row>
    <row r="27" spans="1:10" ht="12.75" customHeight="1" x14ac:dyDescent="0.2">
      <c r="A27" s="2" t="s">
        <v>119</v>
      </c>
      <c r="B27" s="16">
        <v>3952.9290900000001</v>
      </c>
      <c r="C27" s="16">
        <v>1222.2931100000001</v>
      </c>
      <c r="D27" s="16">
        <v>517.68484000000001</v>
      </c>
      <c r="E27" s="16">
        <v>256.57270999999997</v>
      </c>
      <c r="F27" s="16">
        <v>4727.1866399999999</v>
      </c>
      <c r="G27" s="16">
        <v>5025.4595799999997</v>
      </c>
      <c r="H27" s="16">
        <v>94.064762928607621</v>
      </c>
      <c r="I27" s="7"/>
      <c r="J27" s="7"/>
    </row>
    <row r="28" spans="1:10" ht="12.75" customHeight="1" x14ac:dyDescent="0.2">
      <c r="A28" s="2" t="s">
        <v>44</v>
      </c>
      <c r="B28" s="16" t="s">
        <v>105</v>
      </c>
      <c r="C28" s="16" t="s">
        <v>105</v>
      </c>
      <c r="D28" s="16">
        <v>25.452210000000001</v>
      </c>
      <c r="E28" s="16">
        <v>2.65</v>
      </c>
      <c r="F28" s="16">
        <v>28.102209999999999</v>
      </c>
      <c r="G28" s="16">
        <v>31.7593</v>
      </c>
      <c r="H28" s="16">
        <v>88.484979202942128</v>
      </c>
      <c r="I28" s="7"/>
      <c r="J28" s="7"/>
    </row>
    <row r="29" spans="1:10" ht="12.75" customHeight="1" x14ac:dyDescent="0.2">
      <c r="A29" s="2" t="s">
        <v>45</v>
      </c>
      <c r="B29" s="16" t="s">
        <v>105</v>
      </c>
      <c r="C29" s="16" t="s">
        <v>105</v>
      </c>
      <c r="D29" s="16">
        <v>2.2082999999999999</v>
      </c>
      <c r="E29" s="16" t="s">
        <v>105</v>
      </c>
      <c r="F29" s="16">
        <v>2.2082999999999999</v>
      </c>
      <c r="G29" s="16">
        <v>1.6067</v>
      </c>
      <c r="H29" s="16">
        <v>137.44320657247775</v>
      </c>
      <c r="I29" s="7"/>
      <c r="J29" s="7"/>
    </row>
    <row r="30" spans="1:10" ht="12.75" customHeight="1" x14ac:dyDescent="0.2">
      <c r="A30" s="2" t="s">
        <v>46</v>
      </c>
      <c r="B30" s="16">
        <v>1040.35897</v>
      </c>
      <c r="C30" s="16">
        <v>591.88661000000002</v>
      </c>
      <c r="D30" s="16">
        <v>98.647530000000003</v>
      </c>
      <c r="E30" s="16">
        <v>13.20288</v>
      </c>
      <c r="F30" s="16">
        <v>1152.20938</v>
      </c>
      <c r="G30" s="16">
        <v>1308.6175800000001</v>
      </c>
      <c r="H30" s="16">
        <v>88.04782983276138</v>
      </c>
      <c r="I30" s="7"/>
      <c r="J30" s="7"/>
    </row>
    <row r="31" spans="1:10" ht="12.75" customHeight="1" x14ac:dyDescent="0.2">
      <c r="A31" s="2" t="s">
        <v>47</v>
      </c>
      <c r="B31" s="16">
        <v>2618.39813</v>
      </c>
      <c r="C31" s="16">
        <v>582.45230000000004</v>
      </c>
      <c r="D31" s="16">
        <v>91.147900000000007</v>
      </c>
      <c r="E31" s="16">
        <v>196.12540000000001</v>
      </c>
      <c r="F31" s="16">
        <v>2905.6714299999999</v>
      </c>
      <c r="G31" s="16">
        <v>3020.8316300000001</v>
      </c>
      <c r="H31" s="16">
        <v>96.187798126306035</v>
      </c>
      <c r="I31" s="7"/>
      <c r="J31" s="7"/>
    </row>
    <row r="32" spans="1:10" x14ac:dyDescent="0.2">
      <c r="A32" s="2" t="s">
        <v>48</v>
      </c>
      <c r="B32" s="16">
        <v>6.0000000000000001E-3</v>
      </c>
      <c r="C32" s="16">
        <v>6.0000000000000001E-3</v>
      </c>
      <c r="D32" s="16">
        <v>23.8597</v>
      </c>
      <c r="E32" s="16">
        <v>0.505</v>
      </c>
      <c r="F32" s="16">
        <v>24.370699999999999</v>
      </c>
      <c r="G32" s="16">
        <v>27.2806</v>
      </c>
      <c r="H32" s="16">
        <v>89.333445745328177</v>
      </c>
      <c r="I32" s="7"/>
      <c r="J32" s="7"/>
    </row>
    <row r="33" spans="1:10" x14ac:dyDescent="0.2">
      <c r="A33" s="2" t="s">
        <v>49</v>
      </c>
      <c r="B33" s="16">
        <v>1.95</v>
      </c>
      <c r="C33" s="16">
        <v>1.95</v>
      </c>
      <c r="D33" s="16">
        <v>48.371000000000002</v>
      </c>
      <c r="E33" s="16">
        <v>1.4802900000000001</v>
      </c>
      <c r="F33" s="16">
        <v>51.801290000000002</v>
      </c>
      <c r="G33" s="16">
        <v>53.005000000000003</v>
      </c>
      <c r="H33" s="16">
        <v>97.729063295915481</v>
      </c>
      <c r="I33" s="7"/>
      <c r="J33" s="7"/>
    </row>
    <row r="34" spans="1:10" x14ac:dyDescent="0.2">
      <c r="A34" s="2" t="s">
        <v>50</v>
      </c>
      <c r="B34" s="16">
        <v>46.846060000000001</v>
      </c>
      <c r="C34" s="16">
        <v>30.485900000000001</v>
      </c>
      <c r="D34" s="16">
        <v>151.57900000000001</v>
      </c>
      <c r="E34" s="16">
        <v>33.970599999999997</v>
      </c>
      <c r="F34" s="16">
        <v>232.39565999999999</v>
      </c>
      <c r="G34" s="16">
        <v>262.25430999999998</v>
      </c>
      <c r="H34" s="16">
        <v>88.614619908439252</v>
      </c>
      <c r="I34" s="7"/>
      <c r="J34" s="7"/>
    </row>
    <row r="35" spans="1:10" x14ac:dyDescent="0.2">
      <c r="A35" s="2" t="s">
        <v>109</v>
      </c>
      <c r="B35" s="16">
        <v>245.36993000000001</v>
      </c>
      <c r="C35" s="16">
        <v>15.5123</v>
      </c>
      <c r="D35" s="16">
        <v>76.419200000000004</v>
      </c>
      <c r="E35" s="16">
        <v>8.6385400000000008</v>
      </c>
      <c r="F35" s="16">
        <v>330.42766999999998</v>
      </c>
      <c r="G35" s="16">
        <v>320.10446000000002</v>
      </c>
      <c r="H35" s="16">
        <v>103.22495038026024</v>
      </c>
      <c r="I35" s="7"/>
      <c r="J35" s="7"/>
    </row>
    <row r="36" spans="1:10" x14ac:dyDescent="0.2">
      <c r="A36" s="2" t="s">
        <v>51</v>
      </c>
      <c r="B36" s="16">
        <v>2260.9545800000001</v>
      </c>
      <c r="C36" s="16">
        <v>1072.55666</v>
      </c>
      <c r="D36" s="16">
        <v>529.01700000000005</v>
      </c>
      <c r="E36" s="16">
        <v>1033.9204299999999</v>
      </c>
      <c r="F36" s="16">
        <v>3823.89201</v>
      </c>
      <c r="G36" s="16">
        <v>3578.7374799999998</v>
      </c>
      <c r="H36" s="16">
        <v>106.85030772360537</v>
      </c>
      <c r="I36" s="7"/>
      <c r="J36" s="7"/>
    </row>
    <row r="37" spans="1:10" x14ac:dyDescent="0.2">
      <c r="A37" s="2" t="s">
        <v>52</v>
      </c>
      <c r="B37" s="16">
        <v>1591.0207600000001</v>
      </c>
      <c r="C37" s="16">
        <v>607.47400000000005</v>
      </c>
      <c r="D37" s="16">
        <v>475.79899999999998</v>
      </c>
      <c r="E37" s="16">
        <v>761.42984999999999</v>
      </c>
      <c r="F37" s="16">
        <v>2828.2496099999998</v>
      </c>
      <c r="G37" s="16">
        <v>2686.5495000000001</v>
      </c>
      <c r="H37" s="16">
        <v>105.27442766269522</v>
      </c>
      <c r="I37" s="7"/>
      <c r="J37" s="7"/>
    </row>
    <row r="38" spans="1:10" x14ac:dyDescent="0.2">
      <c r="A38" s="2" t="s">
        <v>53</v>
      </c>
      <c r="B38" s="16" t="s">
        <v>106</v>
      </c>
      <c r="C38" s="16" t="s">
        <v>105</v>
      </c>
      <c r="D38" s="16">
        <v>0.86799999999999999</v>
      </c>
      <c r="E38" s="16" t="s">
        <v>106</v>
      </c>
      <c r="F38" s="16">
        <v>2.9337900000000001</v>
      </c>
      <c r="G38" s="16">
        <v>2.3832</v>
      </c>
      <c r="H38" s="16">
        <v>123.10297079556898</v>
      </c>
      <c r="I38" s="7"/>
      <c r="J38" s="7"/>
    </row>
    <row r="39" spans="1:10" x14ac:dyDescent="0.2">
      <c r="A39" s="2" t="s">
        <v>54</v>
      </c>
      <c r="B39" s="16">
        <v>158.54876999999999</v>
      </c>
      <c r="C39" s="16">
        <v>158.54876999999999</v>
      </c>
      <c r="D39" s="16">
        <v>4.0279999999999996</v>
      </c>
      <c r="E39" s="16">
        <v>13.3</v>
      </c>
      <c r="F39" s="16">
        <v>175.87676999999999</v>
      </c>
      <c r="G39" s="16">
        <v>166.63416000000001</v>
      </c>
      <c r="H39" s="16">
        <v>105.54664781819046</v>
      </c>
      <c r="I39" s="7"/>
      <c r="J39" s="7"/>
    </row>
    <row r="40" spans="1:10" x14ac:dyDescent="0.2">
      <c r="A40" s="2" t="s">
        <v>56</v>
      </c>
      <c r="B40" s="16" t="s">
        <v>106</v>
      </c>
      <c r="C40" s="16">
        <v>21.6</v>
      </c>
      <c r="D40" s="16">
        <v>10.051</v>
      </c>
      <c r="E40" s="16" t="s">
        <v>106</v>
      </c>
      <c r="F40" s="16">
        <v>196.9323</v>
      </c>
      <c r="G40" s="16">
        <v>15.102</v>
      </c>
      <c r="H40" s="16" t="s">
        <v>114</v>
      </c>
      <c r="I40" s="7"/>
      <c r="J40" s="7"/>
    </row>
    <row r="41" spans="1:10" x14ac:dyDescent="0.2">
      <c r="A41" s="2" t="s">
        <v>57</v>
      </c>
      <c r="B41" s="16">
        <v>275.32551999999998</v>
      </c>
      <c r="C41" s="16">
        <v>211.46552</v>
      </c>
      <c r="D41" s="16">
        <v>4.9939999999999998</v>
      </c>
      <c r="E41" s="16">
        <v>16.728000000000002</v>
      </c>
      <c r="F41" s="16">
        <v>297.04752000000002</v>
      </c>
      <c r="G41" s="16">
        <v>238.471</v>
      </c>
      <c r="H41" s="16">
        <v>124.56337248554331</v>
      </c>
      <c r="I41" s="7"/>
      <c r="J41" s="7"/>
    </row>
    <row r="42" spans="1:10" x14ac:dyDescent="0.2">
      <c r="A42" s="2" t="s">
        <v>58</v>
      </c>
      <c r="B42" s="16">
        <v>214.31574000000001</v>
      </c>
      <c r="C42" s="16">
        <v>73.468369999999993</v>
      </c>
      <c r="D42" s="16">
        <v>33.277000000000001</v>
      </c>
      <c r="E42" s="16">
        <v>75.259280000000004</v>
      </c>
      <c r="F42" s="16">
        <v>322.85201999999998</v>
      </c>
      <c r="G42" s="16">
        <v>469.59762000000001</v>
      </c>
      <c r="H42" s="16">
        <v>68.750778592106158</v>
      </c>
      <c r="I42" s="7"/>
      <c r="J42" s="7"/>
    </row>
    <row r="43" spans="1:10" x14ac:dyDescent="0.2">
      <c r="A43" s="2" t="s">
        <v>59</v>
      </c>
      <c r="B43" s="16">
        <v>7.1999999999999998E-3</v>
      </c>
      <c r="C43" s="16" t="s">
        <v>105</v>
      </c>
      <c r="D43" s="16">
        <v>171.57431299999999</v>
      </c>
      <c r="E43" s="16">
        <v>0.98096000000000005</v>
      </c>
      <c r="F43" s="16">
        <v>172.56247300000001</v>
      </c>
      <c r="G43" s="16">
        <v>183.57487</v>
      </c>
      <c r="H43" s="16">
        <v>94.001141332688945</v>
      </c>
      <c r="I43" s="7"/>
      <c r="J43" s="7"/>
    </row>
    <row r="44" spans="1:10" x14ac:dyDescent="0.2">
      <c r="A44" s="2" t="s">
        <v>60</v>
      </c>
      <c r="B44" s="16" t="s">
        <v>105</v>
      </c>
      <c r="C44" s="16" t="s">
        <v>105</v>
      </c>
      <c r="D44" s="16">
        <v>2.3159999999999998</v>
      </c>
      <c r="E44" s="16">
        <v>0.625</v>
      </c>
      <c r="F44" s="16">
        <v>2.9409999999999998</v>
      </c>
      <c r="G44" s="16">
        <v>2.1675399999999998</v>
      </c>
      <c r="H44" s="16">
        <v>135.68377054172009</v>
      </c>
      <c r="I44" s="7"/>
      <c r="J44" s="7"/>
    </row>
    <row r="45" spans="1:10" x14ac:dyDescent="0.2">
      <c r="A45" s="2" t="s">
        <v>61</v>
      </c>
      <c r="B45" s="16" t="s">
        <v>105</v>
      </c>
      <c r="C45" s="16" t="s">
        <v>105</v>
      </c>
      <c r="D45" s="16">
        <v>0.66269999999999996</v>
      </c>
      <c r="E45" s="16" t="s">
        <v>105</v>
      </c>
      <c r="F45" s="16">
        <v>0.66269999999999996</v>
      </c>
      <c r="G45" s="16">
        <v>0.89671000000000001</v>
      </c>
      <c r="H45" s="16">
        <v>73.903491652819753</v>
      </c>
      <c r="I45" s="7"/>
      <c r="J45" s="7"/>
    </row>
    <row r="46" spans="1:10" x14ac:dyDescent="0.2">
      <c r="A46" s="2" t="s">
        <v>62</v>
      </c>
      <c r="B46" s="16" t="s">
        <v>105</v>
      </c>
      <c r="C46" s="16" t="s">
        <v>105</v>
      </c>
      <c r="D46" s="16">
        <v>2.5710000000000002</v>
      </c>
      <c r="E46" s="16" t="s">
        <v>105</v>
      </c>
      <c r="F46" s="16">
        <v>2.5710000000000002</v>
      </c>
      <c r="G46" s="16">
        <v>1.819</v>
      </c>
      <c r="H46" s="16">
        <v>141.34139637163275</v>
      </c>
      <c r="I46" s="7"/>
      <c r="J46" s="7"/>
    </row>
    <row r="47" spans="1:10" x14ac:dyDescent="0.2">
      <c r="A47" s="2" t="s">
        <v>63</v>
      </c>
      <c r="B47" s="16" t="s">
        <v>105</v>
      </c>
      <c r="C47" s="16" t="s">
        <v>105</v>
      </c>
      <c r="D47" s="16">
        <v>7.92</v>
      </c>
      <c r="E47" s="16">
        <v>5.4199999999999998E-2</v>
      </c>
      <c r="F47" s="16">
        <v>7.9741999999999997</v>
      </c>
      <c r="G47" s="16">
        <v>10.01</v>
      </c>
      <c r="H47" s="16">
        <v>79.662337662337663</v>
      </c>
      <c r="I47" s="7"/>
      <c r="J47" s="7"/>
    </row>
    <row r="48" spans="1:10" x14ac:dyDescent="0.2">
      <c r="A48" s="2" t="s">
        <v>64</v>
      </c>
      <c r="B48" s="16" t="s">
        <v>105</v>
      </c>
      <c r="C48" s="16" t="s">
        <v>105</v>
      </c>
      <c r="D48" s="16">
        <v>0.442743</v>
      </c>
      <c r="E48" s="16" t="s">
        <v>105</v>
      </c>
      <c r="F48" s="16">
        <v>0.442743</v>
      </c>
      <c r="G48" s="16">
        <v>0.41578999999999999</v>
      </c>
      <c r="H48" s="16">
        <v>106.48235888309001</v>
      </c>
      <c r="I48" s="7"/>
      <c r="J48" s="7"/>
    </row>
    <row r="49" spans="1:10" x14ac:dyDescent="0.2">
      <c r="A49" s="2" t="s">
        <v>65</v>
      </c>
      <c r="B49" s="16" t="s">
        <v>106</v>
      </c>
      <c r="C49" s="16" t="s">
        <v>105</v>
      </c>
      <c r="D49" s="16" t="s">
        <v>106</v>
      </c>
      <c r="E49" s="16" t="s">
        <v>105</v>
      </c>
      <c r="F49" s="16">
        <v>5.9512999999999998</v>
      </c>
      <c r="G49" s="16">
        <v>7.1538500000000003</v>
      </c>
      <c r="H49" s="16">
        <v>83.190170327865417</v>
      </c>
      <c r="I49" s="7"/>
      <c r="J49" s="7"/>
    </row>
    <row r="50" spans="1:10" x14ac:dyDescent="0.2">
      <c r="A50" s="2" t="s">
        <v>66</v>
      </c>
      <c r="B50" s="16" t="s">
        <v>105</v>
      </c>
      <c r="C50" s="16" t="s">
        <v>105</v>
      </c>
      <c r="D50" s="16">
        <v>8.9300000000000004E-2</v>
      </c>
      <c r="E50" s="16" t="s">
        <v>105</v>
      </c>
      <c r="F50" s="16">
        <v>8.9300000000000004E-2</v>
      </c>
      <c r="G50" s="16">
        <v>0.438</v>
      </c>
      <c r="H50" s="16">
        <v>20.388127853881279</v>
      </c>
      <c r="I50" s="7"/>
      <c r="J50" s="7"/>
    </row>
    <row r="51" spans="1:10" x14ac:dyDescent="0.2">
      <c r="A51" s="2" t="s">
        <v>67</v>
      </c>
      <c r="B51" s="16" t="s">
        <v>105</v>
      </c>
      <c r="C51" s="16" t="s">
        <v>105</v>
      </c>
      <c r="D51" s="16">
        <v>7.467E-2</v>
      </c>
      <c r="E51" s="16" t="s">
        <v>105</v>
      </c>
      <c r="F51" s="16">
        <v>7.467E-2</v>
      </c>
      <c r="G51" s="16">
        <v>0.12083000000000001</v>
      </c>
      <c r="H51" s="16">
        <v>61.797566829429776</v>
      </c>
      <c r="I51" s="7"/>
      <c r="J51" s="7"/>
    </row>
    <row r="52" spans="1:10" x14ac:dyDescent="0.2">
      <c r="A52" s="2" t="s">
        <v>68</v>
      </c>
      <c r="B52" s="16" t="s">
        <v>105</v>
      </c>
      <c r="C52" s="16" t="s">
        <v>105</v>
      </c>
      <c r="D52" s="16">
        <v>8.2959999999999994</v>
      </c>
      <c r="E52" s="16" t="s">
        <v>105</v>
      </c>
      <c r="F52" s="16">
        <v>8.2959999999999994</v>
      </c>
      <c r="G52" s="16">
        <v>10.6227</v>
      </c>
      <c r="H52" s="16">
        <v>78.096905683112581</v>
      </c>
      <c r="I52" s="7"/>
      <c r="J52" s="7"/>
    </row>
    <row r="53" spans="1:10" x14ac:dyDescent="0.2">
      <c r="A53" s="2" t="s">
        <v>69</v>
      </c>
      <c r="B53" s="16" t="s">
        <v>106</v>
      </c>
      <c r="C53" s="16" t="s">
        <v>105</v>
      </c>
      <c r="D53" s="16" t="s">
        <v>106</v>
      </c>
      <c r="E53" s="16" t="s">
        <v>105</v>
      </c>
      <c r="F53" s="16">
        <v>36.430199999999999</v>
      </c>
      <c r="G53" s="16">
        <v>38.131900000000002</v>
      </c>
      <c r="H53" s="16">
        <v>95.537332259866417</v>
      </c>
      <c r="I53" s="7"/>
      <c r="J53" s="7"/>
    </row>
    <row r="54" spans="1:10" x14ac:dyDescent="0.2">
      <c r="A54" s="2" t="s">
        <v>70</v>
      </c>
      <c r="B54" s="16" t="s">
        <v>105</v>
      </c>
      <c r="C54" s="16" t="s">
        <v>105</v>
      </c>
      <c r="D54" s="16">
        <v>6.33</v>
      </c>
      <c r="E54" s="16" t="s">
        <v>105</v>
      </c>
      <c r="F54" s="16">
        <v>6.33</v>
      </c>
      <c r="G54" s="16">
        <v>8.7899999999999991</v>
      </c>
      <c r="H54" s="16">
        <v>72.0136518771331</v>
      </c>
      <c r="I54" s="7"/>
      <c r="J54" s="7"/>
    </row>
    <row r="55" spans="1:10" x14ac:dyDescent="0.2">
      <c r="A55" s="2" t="s">
        <v>71</v>
      </c>
      <c r="B55" s="16" t="s">
        <v>105</v>
      </c>
      <c r="C55" s="16" t="s">
        <v>105</v>
      </c>
      <c r="D55" s="16">
        <v>35.4054</v>
      </c>
      <c r="E55" s="16">
        <v>0.29476000000000002</v>
      </c>
      <c r="F55" s="16">
        <v>35.700159999999997</v>
      </c>
      <c r="G55" s="16">
        <v>36.628399999999999</v>
      </c>
      <c r="H55" s="16">
        <v>97.465791571567422</v>
      </c>
      <c r="I55" s="7"/>
      <c r="J55" s="7"/>
    </row>
    <row r="56" spans="1:10" x14ac:dyDescent="0.2">
      <c r="A56" s="2" t="s">
        <v>72</v>
      </c>
      <c r="B56" s="16" t="s">
        <v>105</v>
      </c>
      <c r="C56" s="16" t="s">
        <v>105</v>
      </c>
      <c r="D56" s="16">
        <v>61.723500000000001</v>
      </c>
      <c r="E56" s="16">
        <v>7.0000000000000001E-3</v>
      </c>
      <c r="F56" s="16">
        <v>61.730499999999999</v>
      </c>
      <c r="G56" s="16">
        <v>57.281149999999997</v>
      </c>
      <c r="H56" s="16">
        <v>107.76756402411614</v>
      </c>
      <c r="I56" s="7"/>
      <c r="J56" s="7"/>
    </row>
    <row r="57" spans="1:10" x14ac:dyDescent="0.2">
      <c r="A57" s="2" t="s">
        <v>73</v>
      </c>
      <c r="B57" s="16" t="s">
        <v>105</v>
      </c>
      <c r="C57" s="16" t="s">
        <v>105</v>
      </c>
      <c r="D57" s="16">
        <v>3.3687</v>
      </c>
      <c r="E57" s="16" t="s">
        <v>105</v>
      </c>
      <c r="F57" s="16">
        <v>3.3687</v>
      </c>
      <c r="G57" s="16">
        <v>9.0990000000000002</v>
      </c>
      <c r="H57" s="16">
        <v>37.022749752720081</v>
      </c>
      <c r="I57" s="7"/>
      <c r="J57" s="7"/>
    </row>
    <row r="58" spans="1:10" x14ac:dyDescent="0.2">
      <c r="A58" s="2" t="s">
        <v>74</v>
      </c>
      <c r="B58" s="16" t="s">
        <v>105</v>
      </c>
      <c r="C58" s="16" t="s">
        <v>105</v>
      </c>
      <c r="D58" s="16">
        <v>6.4904200000000003</v>
      </c>
      <c r="E58" s="16" t="s">
        <v>105</v>
      </c>
      <c r="F58" s="16">
        <v>6.4904200000000003</v>
      </c>
      <c r="G58" s="16">
        <v>7.7969999999999997</v>
      </c>
      <c r="H58" s="16">
        <v>83.242529177888926</v>
      </c>
      <c r="I58" s="7"/>
      <c r="J58" s="7"/>
    </row>
    <row r="59" spans="1:10" x14ac:dyDescent="0.2">
      <c r="A59" s="2" t="s">
        <v>75</v>
      </c>
      <c r="B59" s="16" t="s">
        <v>105</v>
      </c>
      <c r="C59" s="16" t="s">
        <v>105</v>
      </c>
      <c r="D59" s="16">
        <v>0.86099999999999999</v>
      </c>
      <c r="E59" s="16" t="s">
        <v>105</v>
      </c>
      <c r="F59" s="16">
        <v>0.86099999999999999</v>
      </c>
      <c r="G59" s="16">
        <v>2.0745</v>
      </c>
      <c r="H59" s="16">
        <v>41.503976861894429</v>
      </c>
      <c r="I59" s="7"/>
      <c r="J59" s="7"/>
    </row>
    <row r="60" spans="1:10" x14ac:dyDescent="0.2">
      <c r="A60" s="2" t="s">
        <v>77</v>
      </c>
      <c r="B60" s="16" t="s">
        <v>105</v>
      </c>
      <c r="C60" s="16" t="s">
        <v>105</v>
      </c>
      <c r="D60" s="16">
        <v>2.5659999999999999E-2</v>
      </c>
      <c r="E60" s="16" t="s">
        <v>105</v>
      </c>
      <c r="F60" s="16">
        <v>2.5659999999999999E-2</v>
      </c>
      <c r="G60" s="16">
        <v>2.4899999999999999E-2</v>
      </c>
      <c r="H60" s="16">
        <v>103.05220883534136</v>
      </c>
      <c r="I60" s="7"/>
      <c r="J60" s="7"/>
    </row>
    <row r="61" spans="1:10" ht="25.5" x14ac:dyDescent="0.2">
      <c r="A61" s="2" t="s">
        <v>80</v>
      </c>
      <c r="B61" s="16" t="s">
        <v>105</v>
      </c>
      <c r="C61" s="16" t="s">
        <v>105</v>
      </c>
      <c r="D61" s="16">
        <v>2.5659999999999999E-2</v>
      </c>
      <c r="E61" s="16" t="s">
        <v>105</v>
      </c>
      <c r="F61" s="16">
        <v>2.5659999999999999E-2</v>
      </c>
      <c r="G61" s="16">
        <v>2.4899999999999999E-2</v>
      </c>
      <c r="H61" s="16">
        <v>103.05220883534136</v>
      </c>
      <c r="I61" s="7"/>
      <c r="J61" s="7"/>
    </row>
    <row r="62" spans="1:10" x14ac:dyDescent="0.2">
      <c r="A62" s="2" t="s">
        <v>81</v>
      </c>
      <c r="B62" s="16" t="s">
        <v>105</v>
      </c>
      <c r="C62" s="16" t="s">
        <v>105</v>
      </c>
      <c r="D62" s="16">
        <v>5.6037600000000003</v>
      </c>
      <c r="E62" s="16" t="s">
        <v>105</v>
      </c>
      <c r="F62" s="16">
        <v>5.6037600000000003</v>
      </c>
      <c r="G62" s="16">
        <v>5.6976000000000004</v>
      </c>
      <c r="H62" s="16">
        <v>98.352990732940185</v>
      </c>
      <c r="I62" s="7"/>
      <c r="J62" s="7"/>
    </row>
    <row r="63" spans="1:10" x14ac:dyDescent="0.2">
      <c r="A63" s="2" t="s">
        <v>82</v>
      </c>
      <c r="B63" s="16" t="s">
        <v>106</v>
      </c>
      <c r="C63" s="16" t="s">
        <v>105</v>
      </c>
      <c r="D63" s="16" t="s">
        <v>106</v>
      </c>
      <c r="E63" s="16">
        <v>2.1000000000000001E-4</v>
      </c>
      <c r="F63" s="16">
        <v>9.2726100000000002</v>
      </c>
      <c r="G63" s="16">
        <v>6.7750000000000004</v>
      </c>
      <c r="H63" s="16">
        <v>136.86509225092252</v>
      </c>
      <c r="I63" s="7"/>
      <c r="J63" s="7"/>
    </row>
    <row r="64" spans="1:10" x14ac:dyDescent="0.2">
      <c r="A64" s="2" t="s">
        <v>83</v>
      </c>
      <c r="B64" s="16" t="s">
        <v>105</v>
      </c>
      <c r="C64" s="16" t="s">
        <v>105</v>
      </c>
      <c r="D64" s="16">
        <v>0.1913</v>
      </c>
      <c r="E64" s="16" t="s">
        <v>105</v>
      </c>
      <c r="F64" s="16">
        <v>0.1913</v>
      </c>
      <c r="G64" s="16">
        <v>0.27289999999999998</v>
      </c>
      <c r="H64" s="16">
        <v>70.098937339684866</v>
      </c>
      <c r="I64" s="7"/>
      <c r="J64" s="7"/>
    </row>
    <row r="65" spans="1:10" x14ac:dyDescent="0.2">
      <c r="A65" s="2" t="s">
        <v>86</v>
      </c>
      <c r="B65" s="16" t="s">
        <v>106</v>
      </c>
      <c r="C65" s="16" t="s">
        <v>105</v>
      </c>
      <c r="D65" s="16" t="s">
        <v>106</v>
      </c>
      <c r="E65" s="16" t="s">
        <v>105</v>
      </c>
      <c r="F65" s="16">
        <v>4.3451000000000004</v>
      </c>
      <c r="G65" s="16">
        <v>4.0636000000000001</v>
      </c>
      <c r="H65" s="16">
        <v>106.92735505463136</v>
      </c>
      <c r="I65" s="7"/>
      <c r="J65" s="7"/>
    </row>
    <row r="66" spans="1:10" x14ac:dyDescent="0.2">
      <c r="A66" s="2" t="s">
        <v>89</v>
      </c>
      <c r="B66" s="16" t="s">
        <v>105</v>
      </c>
      <c r="C66" s="16" t="s">
        <v>105</v>
      </c>
      <c r="D66" s="16">
        <v>0.623</v>
      </c>
      <c r="E66" s="16" t="s">
        <v>105</v>
      </c>
      <c r="F66" s="16">
        <v>0.623</v>
      </c>
      <c r="G66" s="16">
        <v>0.66300000000000003</v>
      </c>
      <c r="H66" s="16">
        <v>93.966817496229254</v>
      </c>
      <c r="I66" s="7"/>
      <c r="J66" s="7"/>
    </row>
    <row r="67" spans="1:10" x14ac:dyDescent="0.2">
      <c r="A67" s="2" t="s">
        <v>90</v>
      </c>
      <c r="B67" s="16" t="s">
        <v>105</v>
      </c>
      <c r="C67" s="16" t="s">
        <v>105</v>
      </c>
      <c r="D67" s="16">
        <v>1.0069999999999999</v>
      </c>
      <c r="E67" s="16">
        <v>2.1000000000000001E-4</v>
      </c>
      <c r="F67" s="16">
        <v>1.0072099999999999</v>
      </c>
      <c r="G67" s="16">
        <v>1.3055000000000001</v>
      </c>
      <c r="H67" s="16">
        <v>77.151283033320567</v>
      </c>
      <c r="I67" s="7"/>
      <c r="J67" s="7"/>
    </row>
    <row r="68" spans="1:10" x14ac:dyDescent="0.2">
      <c r="A68" s="2" t="s">
        <v>91</v>
      </c>
      <c r="B68" s="16" t="s">
        <v>105</v>
      </c>
      <c r="C68" s="16" t="s">
        <v>105</v>
      </c>
      <c r="D68" s="16">
        <v>3.1059999999999999</v>
      </c>
      <c r="E68" s="16" t="s">
        <v>105</v>
      </c>
      <c r="F68" s="16">
        <v>3.1059999999999999</v>
      </c>
      <c r="G68" s="16">
        <v>0.47</v>
      </c>
      <c r="H68" s="16">
        <v>660.85106382978722</v>
      </c>
      <c r="I68" s="7"/>
      <c r="J68" s="7"/>
    </row>
    <row r="69" spans="1:10" x14ac:dyDescent="0.2">
      <c r="A69" s="2" t="s">
        <v>93</v>
      </c>
      <c r="B69" s="16" t="s">
        <v>105</v>
      </c>
      <c r="C69" s="16" t="s">
        <v>105</v>
      </c>
      <c r="D69" s="16">
        <v>11.9673</v>
      </c>
      <c r="E69" s="16">
        <v>3.4000000000000002E-2</v>
      </c>
      <c r="F69" s="16">
        <v>12.001300000000001</v>
      </c>
      <c r="G69" s="16">
        <v>13.771100000000001</v>
      </c>
      <c r="H69" s="16">
        <v>87.148448562569442</v>
      </c>
      <c r="I69" s="7"/>
      <c r="J69" s="7"/>
    </row>
    <row r="70" spans="1:10" x14ac:dyDescent="0.2">
      <c r="A70" s="2" t="s">
        <v>98</v>
      </c>
      <c r="B70" s="16" t="s">
        <v>105</v>
      </c>
      <c r="C70" s="16" t="s">
        <v>105</v>
      </c>
      <c r="D70" s="16">
        <v>8.5200999999999993</v>
      </c>
      <c r="E70" s="16">
        <v>3.4000000000000002E-2</v>
      </c>
      <c r="F70" s="16">
        <v>8.5541</v>
      </c>
      <c r="G70" s="16">
        <v>9.43</v>
      </c>
      <c r="H70" s="16">
        <v>90.711558854718987</v>
      </c>
      <c r="I70" s="7"/>
      <c r="J70" s="7"/>
    </row>
    <row r="71" spans="1:10" x14ac:dyDescent="0.2">
      <c r="A71" s="2" t="s">
        <v>99</v>
      </c>
      <c r="B71" s="16" t="s">
        <v>105</v>
      </c>
      <c r="C71" s="16" t="s">
        <v>105</v>
      </c>
      <c r="D71" s="16">
        <v>3.2343999999999999</v>
      </c>
      <c r="E71" s="16" t="s">
        <v>105</v>
      </c>
      <c r="F71" s="16">
        <v>3.2343999999999999</v>
      </c>
      <c r="G71" s="16">
        <v>4.0400999999999998</v>
      </c>
      <c r="H71" s="16">
        <v>80.057424321180164</v>
      </c>
      <c r="I71" s="7"/>
      <c r="J71" s="7"/>
    </row>
    <row r="72" spans="1:10" x14ac:dyDescent="0.2">
      <c r="A72" s="2" t="s">
        <v>103</v>
      </c>
      <c r="B72" s="16" t="s">
        <v>105</v>
      </c>
      <c r="C72" s="16" t="s">
        <v>105</v>
      </c>
      <c r="D72" s="16">
        <v>0.21279999999999999</v>
      </c>
      <c r="E72" s="16" t="s">
        <v>105</v>
      </c>
      <c r="F72" s="16">
        <v>0.21279999999999999</v>
      </c>
      <c r="G72" s="16">
        <v>0.30099999999999999</v>
      </c>
      <c r="H72" s="16">
        <v>70.697674418604649</v>
      </c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8" t="s">
        <v>110</v>
      </c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99.702888589339537</v>
      </c>
      <c r="C7" s="16">
        <v>117.37469555497312</v>
      </c>
      <c r="D7" s="16">
        <v>118.43412308700458</v>
      </c>
      <c r="E7" s="16">
        <v>126.27220835274787</v>
      </c>
      <c r="F7" s="16">
        <v>105.52976784208292</v>
      </c>
      <c r="G7" s="16">
        <v>114.22093636441961</v>
      </c>
      <c r="H7" s="16">
        <v>92.390914661557588</v>
      </c>
      <c r="I7" s="16">
        <v>92.22376607939016</v>
      </c>
      <c r="J7" s="16">
        <v>111.73881351329855</v>
      </c>
      <c r="K7" s="16">
        <v>90.408621782712984</v>
      </c>
    </row>
    <row r="8" spans="1:11" s="7" customFormat="1" ht="12.75" customHeight="1" x14ac:dyDescent="0.2">
      <c r="A8" s="2" t="s">
        <v>14</v>
      </c>
      <c r="B8" s="16">
        <v>15</v>
      </c>
      <c r="C8" s="16" t="s">
        <v>105</v>
      </c>
      <c r="D8" s="16">
        <v>84.628822692209155</v>
      </c>
      <c r="E8" s="16">
        <v>16.131386861313867</v>
      </c>
      <c r="F8" s="16">
        <v>84.102887611406942</v>
      </c>
      <c r="G8" s="16">
        <v>97.956408670471475</v>
      </c>
      <c r="H8" s="16">
        <f t="shared" ref="H8:H71" si="0">F8/G8*100</f>
        <v>85.857463286890976</v>
      </c>
      <c r="I8" s="16">
        <v>333.33333333333331</v>
      </c>
      <c r="J8" s="16">
        <v>85.708256419629095</v>
      </c>
      <c r="K8" s="16">
        <v>57.435814137640477</v>
      </c>
    </row>
    <row r="9" spans="1:11" s="7" customFormat="1" ht="12.75" customHeight="1" x14ac:dyDescent="0.2">
      <c r="A9" s="2" t="s">
        <v>15</v>
      </c>
      <c r="B9" s="16" t="s">
        <v>105</v>
      </c>
      <c r="C9" s="16" t="s">
        <v>105</v>
      </c>
      <c r="D9" s="16">
        <v>65.723471074380171</v>
      </c>
      <c r="E9" s="16" t="s">
        <v>105</v>
      </c>
      <c r="F9" s="16">
        <v>65.723471074380171</v>
      </c>
      <c r="G9" s="16">
        <v>68.559402636409146</v>
      </c>
      <c r="H9" s="16">
        <f t="shared" si="0"/>
        <v>95.863541027233339</v>
      </c>
      <c r="I9" s="16" t="s">
        <v>105</v>
      </c>
      <c r="J9" s="16">
        <v>95.806832594967787</v>
      </c>
      <c r="K9" s="16" t="s">
        <v>105</v>
      </c>
    </row>
    <row r="10" spans="1:11" s="7" customFormat="1" ht="12.75" customHeight="1" x14ac:dyDescent="0.2">
      <c r="A10" s="2" t="s">
        <v>16</v>
      </c>
      <c r="B10" s="16" t="s">
        <v>105</v>
      </c>
      <c r="C10" s="16" t="s">
        <v>105</v>
      </c>
      <c r="D10" s="16">
        <v>92.5</v>
      </c>
      <c r="E10" s="16" t="s">
        <v>105</v>
      </c>
      <c r="F10" s="16">
        <v>92.5</v>
      </c>
      <c r="G10" s="16">
        <v>85.783410138248854</v>
      </c>
      <c r="H10" s="16">
        <f t="shared" si="0"/>
        <v>107.8297072253559</v>
      </c>
      <c r="I10" s="16" t="s">
        <v>105</v>
      </c>
      <c r="J10" s="16">
        <v>106.92204301075267</v>
      </c>
      <c r="K10" s="16" t="s">
        <v>105</v>
      </c>
    </row>
    <row r="11" spans="1:11" s="7" customFormat="1" ht="12.75" customHeight="1" x14ac:dyDescent="0.2">
      <c r="A11" s="2" t="s">
        <v>17</v>
      </c>
      <c r="B11" s="16" t="s">
        <v>105</v>
      </c>
      <c r="C11" s="16" t="s">
        <v>105</v>
      </c>
      <c r="D11" s="16" t="s">
        <v>105</v>
      </c>
      <c r="E11" s="16">
        <v>5</v>
      </c>
      <c r="F11" s="16">
        <v>5</v>
      </c>
      <c r="G11" s="16">
        <v>4.5</v>
      </c>
      <c r="H11" s="16">
        <f t="shared" si="0"/>
        <v>111.11111111111111</v>
      </c>
      <c r="I11" s="16" t="s">
        <v>105</v>
      </c>
      <c r="J11" s="16"/>
      <c r="K11" s="16">
        <v>111.11111111111111</v>
      </c>
    </row>
    <row r="12" spans="1:11" s="7" customFormat="1" ht="12.75" customHeight="1" x14ac:dyDescent="0.2">
      <c r="A12" s="2" t="s">
        <v>18</v>
      </c>
      <c r="B12" s="16">
        <v>15</v>
      </c>
      <c r="C12" s="16" t="s">
        <v>105</v>
      </c>
      <c r="D12" s="16">
        <v>104.39935931660438</v>
      </c>
      <c r="E12" s="16" t="s">
        <v>105</v>
      </c>
      <c r="F12" s="16">
        <v>102.53005750130684</v>
      </c>
      <c r="G12" s="16">
        <v>115.82854155776269</v>
      </c>
      <c r="H12" s="16">
        <f t="shared" si="0"/>
        <v>88.518819388031403</v>
      </c>
      <c r="I12" s="16">
        <v>333.33333333333331</v>
      </c>
      <c r="J12" s="16">
        <v>88.319783197831967</v>
      </c>
      <c r="K12" s="16" t="s">
        <v>105</v>
      </c>
    </row>
    <row r="13" spans="1:11" s="7" customFormat="1" ht="12.75" customHeight="1" x14ac:dyDescent="0.2">
      <c r="A13" s="2" t="s">
        <v>20</v>
      </c>
      <c r="B13" s="16" t="s">
        <v>105</v>
      </c>
      <c r="C13" s="16" t="s">
        <v>105</v>
      </c>
      <c r="D13" s="16">
        <v>38</v>
      </c>
      <c r="E13" s="16" t="s">
        <v>105</v>
      </c>
      <c r="F13" s="16">
        <v>38</v>
      </c>
      <c r="G13" s="16">
        <v>35</v>
      </c>
      <c r="H13" s="16">
        <f t="shared" si="0"/>
        <v>108.57142857142857</v>
      </c>
      <c r="I13" s="16" t="s">
        <v>105</v>
      </c>
      <c r="J13" s="16">
        <v>108.57142857142857</v>
      </c>
      <c r="K13" s="16" t="s">
        <v>105</v>
      </c>
    </row>
    <row r="14" spans="1:11" s="7" customFormat="1" ht="12.75" customHeight="1" x14ac:dyDescent="0.2">
      <c r="A14" s="2" t="s">
        <v>22</v>
      </c>
      <c r="B14" s="16" t="s">
        <v>105</v>
      </c>
      <c r="C14" s="16" t="s">
        <v>105</v>
      </c>
      <c r="D14" s="16">
        <v>112.40356564019449</v>
      </c>
      <c r="E14" s="16" t="s">
        <v>105</v>
      </c>
      <c r="F14" s="16">
        <v>112.40356564019449</v>
      </c>
      <c r="G14" s="16">
        <v>128.84820031298904</v>
      </c>
      <c r="H14" s="16">
        <f t="shared" si="0"/>
        <v>87.237202667287249</v>
      </c>
      <c r="I14" s="16" t="s">
        <v>105</v>
      </c>
      <c r="J14" s="16">
        <v>87.237202667287249</v>
      </c>
      <c r="K14" s="16" t="s">
        <v>105</v>
      </c>
    </row>
    <row r="15" spans="1:11" s="7" customFormat="1" ht="12.75" customHeight="1" x14ac:dyDescent="0.2">
      <c r="A15" s="2" t="s">
        <v>23</v>
      </c>
      <c r="B15" s="16" t="s">
        <v>105</v>
      </c>
      <c r="C15" s="16" t="s">
        <v>105</v>
      </c>
      <c r="D15" s="16">
        <v>62.840909090909093</v>
      </c>
      <c r="E15" s="16">
        <v>50</v>
      </c>
      <c r="F15" s="16">
        <v>62.811791383219955</v>
      </c>
      <c r="G15" s="16">
        <v>112.33560090702947</v>
      </c>
      <c r="H15" s="16">
        <f t="shared" si="0"/>
        <v>55.914412595882126</v>
      </c>
      <c r="I15" s="16" t="s">
        <v>105</v>
      </c>
      <c r="J15" s="16">
        <v>55.86987270155587</v>
      </c>
      <c r="K15" s="16">
        <v>100</v>
      </c>
    </row>
    <row r="16" spans="1:11" s="7" customFormat="1" ht="12.75" customHeight="1" x14ac:dyDescent="0.2">
      <c r="A16" s="2" t="s">
        <v>24</v>
      </c>
      <c r="B16" s="16" t="s">
        <v>105</v>
      </c>
      <c r="C16" s="16" t="s">
        <v>105</v>
      </c>
      <c r="D16" s="16">
        <v>70.810660542432203</v>
      </c>
      <c r="E16" s="16">
        <v>58.333333333333336</v>
      </c>
      <c r="F16" s="16">
        <v>70.777997382198947</v>
      </c>
      <c r="G16" s="16">
        <v>131.3225300575013</v>
      </c>
      <c r="H16" s="16">
        <f t="shared" si="0"/>
        <v>53.89630960598145</v>
      </c>
      <c r="I16" s="16" t="s">
        <v>105</v>
      </c>
      <c r="J16" s="16">
        <v>53.781320601759575</v>
      </c>
      <c r="K16" s="16">
        <v>116.66666666666667</v>
      </c>
    </row>
    <row r="17" spans="1:11" s="7" customFormat="1" ht="12.75" customHeight="1" x14ac:dyDescent="0.2">
      <c r="A17" s="2" t="s">
        <v>25</v>
      </c>
      <c r="B17" s="16" t="s">
        <v>105</v>
      </c>
      <c r="C17" s="16" t="s">
        <v>105</v>
      </c>
      <c r="D17" s="16">
        <v>55.021929824561404</v>
      </c>
      <c r="E17" s="16" t="s">
        <v>105</v>
      </c>
      <c r="F17" s="16">
        <v>55.021929824561404</v>
      </c>
      <c r="G17" s="16">
        <v>50.065789473684205</v>
      </c>
      <c r="H17" s="16">
        <f t="shared" si="0"/>
        <v>109.89925536574682</v>
      </c>
      <c r="I17" s="16" t="s">
        <v>105</v>
      </c>
      <c r="J17" s="16">
        <v>109.89925536574682</v>
      </c>
      <c r="K17" s="16" t="s">
        <v>105</v>
      </c>
    </row>
    <row r="18" spans="1:11" s="7" customFormat="1" ht="12.75" customHeight="1" x14ac:dyDescent="0.2">
      <c r="A18" s="2" t="s">
        <v>26</v>
      </c>
      <c r="B18" s="16" t="s">
        <v>105</v>
      </c>
      <c r="C18" s="16" t="s">
        <v>105</v>
      </c>
      <c r="D18" s="16">
        <v>94.011299435028249</v>
      </c>
      <c r="E18" s="16" t="s">
        <v>105</v>
      </c>
      <c r="F18" s="16">
        <v>94.011299435028249</v>
      </c>
      <c r="G18" s="16">
        <v>103.6969696969697</v>
      </c>
      <c r="H18" s="16">
        <f t="shared" si="0"/>
        <v>90.659640016245817</v>
      </c>
      <c r="I18" s="16" t="s">
        <v>105</v>
      </c>
      <c r="J18" s="16">
        <v>90.659640016245817</v>
      </c>
      <c r="K18" s="16" t="s">
        <v>105</v>
      </c>
    </row>
    <row r="19" spans="1:11" s="7" customFormat="1" ht="12.75" customHeight="1" x14ac:dyDescent="0.2">
      <c r="A19" s="2" t="s">
        <v>27</v>
      </c>
      <c r="B19" s="16" t="s">
        <v>105</v>
      </c>
      <c r="C19" s="16" t="s">
        <v>105</v>
      </c>
      <c r="D19" s="16">
        <v>96</v>
      </c>
      <c r="E19" s="16">
        <v>2</v>
      </c>
      <c r="F19" s="16">
        <v>94.967032967032964</v>
      </c>
      <c r="G19" s="16">
        <v>83.928571428571431</v>
      </c>
      <c r="H19" s="16">
        <f t="shared" si="0"/>
        <v>113.15220949263502</v>
      </c>
      <c r="I19" s="16" t="s">
        <v>105</v>
      </c>
      <c r="J19" s="16">
        <v>113.0827067669173</v>
      </c>
      <c r="K19" s="16">
        <v>24</v>
      </c>
    </row>
    <row r="20" spans="1:11" s="7" customFormat="1" ht="12.75" customHeight="1" x14ac:dyDescent="0.2">
      <c r="A20" s="2" t="s">
        <v>28</v>
      </c>
      <c r="B20" s="16" t="s">
        <v>105</v>
      </c>
      <c r="C20" s="16" t="s">
        <v>105</v>
      </c>
      <c r="D20" s="16">
        <v>104.74137931034483</v>
      </c>
      <c r="E20" s="16" t="s">
        <v>105</v>
      </c>
      <c r="F20" s="16">
        <v>104.74137931034483</v>
      </c>
      <c r="G20" s="16">
        <v>112.54575707154743</v>
      </c>
      <c r="H20" s="16">
        <f t="shared" si="0"/>
        <v>93.065595750321165</v>
      </c>
      <c r="I20" s="16" t="s">
        <v>105</v>
      </c>
      <c r="J20" s="16">
        <v>93.065595750321165</v>
      </c>
      <c r="K20" s="16" t="s">
        <v>105</v>
      </c>
    </row>
    <row r="21" spans="1:11" s="7" customFormat="1" ht="12.75" customHeight="1" x14ac:dyDescent="0.2">
      <c r="A21" s="2" t="s">
        <v>29</v>
      </c>
      <c r="B21" s="16" t="s">
        <v>105</v>
      </c>
      <c r="C21" s="16" t="s">
        <v>105</v>
      </c>
      <c r="D21" s="16">
        <v>69.523809523809518</v>
      </c>
      <c r="E21" s="16" t="s">
        <v>105</v>
      </c>
      <c r="F21" s="16">
        <v>69.523809523809518</v>
      </c>
      <c r="G21" s="16">
        <v>29.494252873563219</v>
      </c>
      <c r="H21" s="16">
        <f t="shared" si="0"/>
        <v>235.71985302304864</v>
      </c>
      <c r="I21" s="16" t="s">
        <v>105</v>
      </c>
      <c r="J21" s="16">
        <v>235.71985302304864</v>
      </c>
      <c r="K21" s="16" t="s">
        <v>105</v>
      </c>
    </row>
    <row r="22" spans="1:11" s="7" customFormat="1" ht="12.75" customHeight="1" x14ac:dyDescent="0.2">
      <c r="A22" s="2" t="s">
        <v>32</v>
      </c>
      <c r="B22" s="16" t="s">
        <v>105</v>
      </c>
      <c r="C22" s="16" t="s">
        <v>105</v>
      </c>
      <c r="D22" s="16">
        <v>222.20352666241769</v>
      </c>
      <c r="E22" s="16">
        <v>10.6</v>
      </c>
      <c r="F22" s="16">
        <v>219.97939878074416</v>
      </c>
      <c r="G22" s="16">
        <v>225.04209328782704</v>
      </c>
      <c r="H22" s="16">
        <f t="shared" si="0"/>
        <v>97.75033442272165</v>
      </c>
      <c r="I22" s="16" t="s">
        <v>105</v>
      </c>
      <c r="J22" s="16">
        <v>97.633112546335738</v>
      </c>
      <c r="K22" s="16">
        <v>294.44444444444446</v>
      </c>
    </row>
    <row r="23" spans="1:11" s="7" customFormat="1" ht="12.75" customHeight="1" x14ac:dyDescent="0.2">
      <c r="A23" s="2" t="s">
        <v>39</v>
      </c>
      <c r="B23" s="16" t="s">
        <v>105</v>
      </c>
      <c r="C23" s="16" t="s">
        <v>105</v>
      </c>
      <c r="D23" s="16">
        <v>246.19980577810148</v>
      </c>
      <c r="E23" s="16">
        <v>10.6</v>
      </c>
      <c r="F23" s="16">
        <v>243.37419045334613</v>
      </c>
      <c r="G23" s="16">
        <v>247.68298969072163</v>
      </c>
      <c r="H23" s="16">
        <f t="shared" si="0"/>
        <v>98.260357224064592</v>
      </c>
      <c r="I23" s="16" t="s">
        <v>105</v>
      </c>
      <c r="J23" s="16">
        <v>98.138615169190032</v>
      </c>
      <c r="K23" s="16">
        <v>294.44444444444446</v>
      </c>
    </row>
    <row r="24" spans="1:11" s="7" customFormat="1" ht="12.75" customHeight="1" x14ac:dyDescent="0.2">
      <c r="A24" s="2" t="s">
        <v>40</v>
      </c>
      <c r="B24" s="16" t="s">
        <v>105</v>
      </c>
      <c r="C24" s="16" t="s">
        <v>105</v>
      </c>
      <c r="D24" s="16">
        <v>78.238255033557053</v>
      </c>
      <c r="E24" s="16" t="s">
        <v>105</v>
      </c>
      <c r="F24" s="16">
        <v>78.238255033557053</v>
      </c>
      <c r="G24" s="16">
        <v>89.20930232558139</v>
      </c>
      <c r="H24" s="16">
        <f t="shared" si="0"/>
        <v>87.701902149190659</v>
      </c>
      <c r="I24" s="16" t="s">
        <v>105</v>
      </c>
      <c r="J24" s="16">
        <v>87.701902149190659</v>
      </c>
      <c r="K24" s="16" t="s">
        <v>105</v>
      </c>
    </row>
    <row r="25" spans="1:11" s="7" customFormat="1" ht="12.75" customHeight="1" x14ac:dyDescent="0.2">
      <c r="A25" s="2" t="s">
        <v>43</v>
      </c>
      <c r="B25" s="16" t="s">
        <v>105</v>
      </c>
      <c r="C25" s="16" t="s">
        <v>105</v>
      </c>
      <c r="D25" s="16">
        <v>29.310344827586206</v>
      </c>
      <c r="E25" s="16" t="s">
        <v>105</v>
      </c>
      <c r="F25" s="16">
        <v>29.310344827586206</v>
      </c>
      <c r="G25" s="16">
        <v>29.566666666666666</v>
      </c>
      <c r="H25" s="16">
        <f t="shared" si="0"/>
        <v>99.133071570190097</v>
      </c>
      <c r="I25" s="16" t="s">
        <v>105</v>
      </c>
      <c r="J25" s="16">
        <v>99.133071570190097</v>
      </c>
      <c r="K25" s="16" t="s">
        <v>105</v>
      </c>
    </row>
    <row r="26" spans="1:11" s="7" customFormat="1" ht="12.75" customHeight="1" x14ac:dyDescent="0.2">
      <c r="A26" s="2" t="s">
        <v>119</v>
      </c>
      <c r="B26" s="16">
        <v>93.288180299486385</v>
      </c>
      <c r="C26" s="16">
        <v>107.30664708533199</v>
      </c>
      <c r="D26" s="16">
        <v>126.21076786856216</v>
      </c>
      <c r="E26" s="16">
        <v>85.860016456651678</v>
      </c>
      <c r="F26" s="16">
        <v>95.630534678394127</v>
      </c>
      <c r="G26" s="16">
        <v>109.66051511070989</v>
      </c>
      <c r="H26" s="16">
        <f t="shared" si="0"/>
        <v>87.205987115643651</v>
      </c>
      <c r="I26" s="16">
        <v>92.093775964886063</v>
      </c>
      <c r="J26" s="16">
        <v>100.50354431229573</v>
      </c>
      <c r="K26" s="16">
        <v>70.691694898064412</v>
      </c>
    </row>
    <row r="27" spans="1:11" s="7" customFormat="1" ht="12.75" customHeight="1" x14ac:dyDescent="0.2">
      <c r="A27" s="2" t="s">
        <v>44</v>
      </c>
      <c r="B27" s="16" t="s">
        <v>105</v>
      </c>
      <c r="C27" s="16" t="s">
        <v>105</v>
      </c>
      <c r="D27" s="16">
        <v>92.809983955659277</v>
      </c>
      <c r="E27" s="16">
        <v>83.728278041074248</v>
      </c>
      <c r="F27" s="16">
        <v>91.870312857563178</v>
      </c>
      <c r="G27" s="16">
        <v>102.98086900129701</v>
      </c>
      <c r="H27" s="16">
        <f t="shared" si="0"/>
        <v>89.211048370941697</v>
      </c>
      <c r="I27" s="16" t="s">
        <v>105</v>
      </c>
      <c r="J27" s="16">
        <v>92.349897829226208</v>
      </c>
      <c r="K27" s="16">
        <v>66.791788750714502</v>
      </c>
    </row>
    <row r="28" spans="1:11" s="7" customFormat="1" ht="12.75" customHeight="1" x14ac:dyDescent="0.2">
      <c r="A28" s="2" t="s">
        <v>45</v>
      </c>
      <c r="B28" s="16" t="s">
        <v>105</v>
      </c>
      <c r="C28" s="16" t="s">
        <v>105</v>
      </c>
      <c r="D28" s="16">
        <v>116.84126984126983</v>
      </c>
      <c r="E28" s="16" t="s">
        <v>105</v>
      </c>
      <c r="F28" s="16">
        <v>116.84126984126983</v>
      </c>
      <c r="G28" s="16">
        <v>79.93532338308458</v>
      </c>
      <c r="H28" s="16">
        <f t="shared" si="0"/>
        <v>146.16975937073028</v>
      </c>
      <c r="I28" s="16" t="s">
        <v>105</v>
      </c>
      <c r="J28" s="16">
        <v>140.4713447452794</v>
      </c>
      <c r="K28" s="16" t="s">
        <v>105</v>
      </c>
    </row>
    <row r="29" spans="1:11" s="7" customFormat="1" ht="12.75" customHeight="1" x14ac:dyDescent="0.2">
      <c r="A29" s="2" t="s">
        <v>46</v>
      </c>
      <c r="B29" s="16">
        <v>67.8570102481048</v>
      </c>
      <c r="C29" s="16">
        <v>91.555043839266347</v>
      </c>
      <c r="D29" s="16">
        <v>175.54190689728807</v>
      </c>
      <c r="E29" s="16">
        <v>42.009714691453652</v>
      </c>
      <c r="F29" s="16">
        <v>71.099981903224872</v>
      </c>
      <c r="G29" s="16">
        <v>82.729386997765218</v>
      </c>
      <c r="H29" s="16">
        <f t="shared" si="0"/>
        <v>85.942836618800897</v>
      </c>
      <c r="I29" s="16">
        <v>87.870338891357719</v>
      </c>
      <c r="J29" s="16">
        <v>109.1122205231335</v>
      </c>
      <c r="K29" s="16">
        <v>46.161307167015394</v>
      </c>
    </row>
    <row r="30" spans="1:11" s="7" customFormat="1" ht="12.75" customHeight="1" x14ac:dyDescent="0.2">
      <c r="A30" s="2" t="s">
        <v>47</v>
      </c>
      <c r="B30" s="16">
        <v>122.32232765995657</v>
      </c>
      <c r="C30" s="16">
        <v>137.82595598492375</v>
      </c>
      <c r="D30" s="16">
        <v>83.400036599871896</v>
      </c>
      <c r="E30" s="16">
        <v>95.009597304920092</v>
      </c>
      <c r="F30" s="16">
        <v>118.121465146248</v>
      </c>
      <c r="G30" s="16">
        <v>135.76319843744523</v>
      </c>
      <c r="H30" s="16">
        <f t="shared" si="0"/>
        <v>87.005511438855862</v>
      </c>
      <c r="I30" s="16">
        <v>94.444875013887881</v>
      </c>
      <c r="J30" s="16">
        <v>101.70777733545874</v>
      </c>
      <c r="K30" s="16">
        <v>71.1444707190701</v>
      </c>
    </row>
    <row r="31" spans="1:11" s="7" customFormat="1" x14ac:dyDescent="0.2">
      <c r="A31" s="2" t="s">
        <v>48</v>
      </c>
      <c r="B31" s="16">
        <v>20</v>
      </c>
      <c r="C31" s="16">
        <v>20</v>
      </c>
      <c r="D31" s="16">
        <v>176.78499542543457</v>
      </c>
      <c r="E31" s="16">
        <v>35.663841807909606</v>
      </c>
      <c r="F31" s="16">
        <v>160.25856496444732</v>
      </c>
      <c r="G31" s="16">
        <v>200.20989285190078</v>
      </c>
      <c r="H31" s="16">
        <f t="shared" si="0"/>
        <v>80.045277824005296</v>
      </c>
      <c r="I31" s="16">
        <v>108.69565217391305</v>
      </c>
      <c r="J31" s="16">
        <v>80.342524608046745</v>
      </c>
      <c r="K31" s="16">
        <v>64.711411347445789</v>
      </c>
    </row>
    <row r="32" spans="1:11" s="7" customFormat="1" x14ac:dyDescent="0.2">
      <c r="A32" s="2" t="s">
        <v>49</v>
      </c>
      <c r="B32" s="16">
        <v>48.267326732673268</v>
      </c>
      <c r="C32" s="16">
        <v>48.267326732673268</v>
      </c>
      <c r="D32" s="16">
        <v>139.80057803468208</v>
      </c>
      <c r="E32" s="16">
        <v>50.625512995896031</v>
      </c>
      <c r="F32" s="16">
        <v>124.63018477528631</v>
      </c>
      <c r="G32" s="16">
        <v>130.23341523341523</v>
      </c>
      <c r="H32" s="16">
        <f t="shared" si="0"/>
        <v>95.697547785192967</v>
      </c>
      <c r="I32" s="16">
        <v>98.188352025780731</v>
      </c>
      <c r="J32" s="16">
        <v>95.688280653444266</v>
      </c>
      <c r="K32" s="16">
        <v>100.35132446213157</v>
      </c>
    </row>
    <row r="33" spans="1:11" s="7" customFormat="1" x14ac:dyDescent="0.2">
      <c r="A33" s="2" t="s">
        <v>50</v>
      </c>
      <c r="B33" s="16">
        <v>49.81503615482773</v>
      </c>
      <c r="C33" s="16">
        <v>66.288106110023918</v>
      </c>
      <c r="D33" s="16">
        <v>161.03155210878572</v>
      </c>
      <c r="E33" s="16">
        <v>88.742424242424249</v>
      </c>
      <c r="F33" s="16">
        <v>102.62559505409583</v>
      </c>
      <c r="G33" s="16">
        <v>113.75159835176751</v>
      </c>
      <c r="H33" s="16">
        <f t="shared" si="0"/>
        <v>90.219035636523159</v>
      </c>
      <c r="I33" s="16">
        <v>61.110306243076892</v>
      </c>
      <c r="J33" s="16">
        <v>100.26447203435502</v>
      </c>
      <c r="K33" s="16">
        <v>125.03399893802545</v>
      </c>
    </row>
    <row r="34" spans="1:11" s="7" customFormat="1" x14ac:dyDescent="0.2">
      <c r="A34" s="2" t="s">
        <v>109</v>
      </c>
      <c r="B34" s="16">
        <v>56.48188200029692</v>
      </c>
      <c r="C34" s="16">
        <v>83.211582273829649</v>
      </c>
      <c r="D34" s="16">
        <v>105.96117581808097</v>
      </c>
      <c r="E34" s="16">
        <v>52.351712041485548</v>
      </c>
      <c r="F34" s="16">
        <v>63.378186385133148</v>
      </c>
      <c r="G34" s="16">
        <v>69.870750734494848</v>
      </c>
      <c r="H34" s="16">
        <f t="shared" si="0"/>
        <v>90.707750695232818</v>
      </c>
      <c r="I34" s="16">
        <v>95.95542841867379</v>
      </c>
      <c r="J34" s="16">
        <v>101.11242942361034</v>
      </c>
      <c r="K34" s="16" t="s">
        <v>105</v>
      </c>
    </row>
    <row r="35" spans="1:11" s="7" customFormat="1" x14ac:dyDescent="0.2">
      <c r="A35" s="2" t="s">
        <v>51</v>
      </c>
      <c r="B35" s="16">
        <v>112.91560727990573</v>
      </c>
      <c r="C35" s="16">
        <v>131.37054984128241</v>
      </c>
      <c r="D35" s="16">
        <v>109.1473880597015</v>
      </c>
      <c r="E35" s="16">
        <v>144.32131503223079</v>
      </c>
      <c r="F35" s="16">
        <v>119.40863263535363</v>
      </c>
      <c r="G35" s="16">
        <v>120.01461743750163</v>
      </c>
      <c r="H35" s="16">
        <f t="shared" si="0"/>
        <v>99.495074170891257</v>
      </c>
      <c r="I35" s="16">
        <v>92.97440206718548</v>
      </c>
      <c r="J35" s="16">
        <v>150.49221650247685</v>
      </c>
      <c r="K35" s="16">
        <v>96.852504137744589</v>
      </c>
    </row>
    <row r="36" spans="1:11" s="7" customFormat="1" x14ac:dyDescent="0.2">
      <c r="A36" s="2" t="s">
        <v>52</v>
      </c>
      <c r="B36" s="16">
        <v>120.02808831461719</v>
      </c>
      <c r="C36" s="16">
        <v>131.07651772971786</v>
      </c>
      <c r="D36" s="16">
        <v>110.34299628942486</v>
      </c>
      <c r="E36" s="16">
        <v>146.13205682306699</v>
      </c>
      <c r="F36" s="16">
        <v>124.19313701099303</v>
      </c>
      <c r="G36" s="16">
        <v>121.58857880437613</v>
      </c>
      <c r="H36" s="16">
        <f t="shared" si="0"/>
        <v>102.14210761588667</v>
      </c>
      <c r="I36" s="16">
        <v>95.82717864722639</v>
      </c>
      <c r="J36" s="16">
        <v>160.01811159955898</v>
      </c>
      <c r="K36" s="16">
        <v>93.727483968721486</v>
      </c>
    </row>
    <row r="37" spans="1:11" s="7" customFormat="1" x14ac:dyDescent="0.2">
      <c r="A37" s="2" t="s">
        <v>53</v>
      </c>
      <c r="B37" s="16">
        <v>38.862162162162164</v>
      </c>
      <c r="C37" s="16" t="s">
        <v>105</v>
      </c>
      <c r="D37" s="16">
        <v>54.25</v>
      </c>
      <c r="E37" s="16">
        <v>30.517241379310345</v>
      </c>
      <c r="F37" s="16">
        <v>35.801673101673103</v>
      </c>
      <c r="G37" s="16">
        <v>103.61739130434783</v>
      </c>
      <c r="H37" s="16">
        <f t="shared" si="0"/>
        <v>34.55179931766034</v>
      </c>
      <c r="I37" s="16" t="s">
        <v>105</v>
      </c>
      <c r="J37" s="16">
        <v>100.96153846153844</v>
      </c>
      <c r="K37" s="16">
        <v>16.860354353210134</v>
      </c>
    </row>
    <row r="38" spans="1:11" s="7" customFormat="1" x14ac:dyDescent="0.2">
      <c r="A38" s="2" t="s">
        <v>54</v>
      </c>
      <c r="B38" s="16">
        <v>201.35734061468122</v>
      </c>
      <c r="C38" s="16">
        <v>201.35734061468122</v>
      </c>
      <c r="D38" s="16">
        <v>106</v>
      </c>
      <c r="E38" s="16">
        <v>131.68316831683168</v>
      </c>
      <c r="F38" s="16">
        <v>189.84970854922281</v>
      </c>
      <c r="G38" s="16">
        <v>171.81436304583181</v>
      </c>
      <c r="H38" s="16">
        <f t="shared" si="0"/>
        <v>110.49699523582905</v>
      </c>
      <c r="I38" s="16">
        <v>133.04494058756438</v>
      </c>
      <c r="J38" s="16">
        <v>100.00000000000003</v>
      </c>
      <c r="K38" s="16">
        <v>71.535308916792147</v>
      </c>
    </row>
    <row r="39" spans="1:11" s="7" customFormat="1" x14ac:dyDescent="0.2">
      <c r="A39" s="2" t="s">
        <v>56</v>
      </c>
      <c r="B39" s="16">
        <v>225</v>
      </c>
      <c r="C39" s="16">
        <v>225</v>
      </c>
      <c r="D39" s="16">
        <v>135.01785714285714</v>
      </c>
      <c r="E39" s="16">
        <v>222.61307006438057</v>
      </c>
      <c r="F39" s="16">
        <v>217.38512622140732</v>
      </c>
      <c r="G39" s="16">
        <v>69.268874415191277</v>
      </c>
      <c r="H39" s="16">
        <f t="shared" si="0"/>
        <v>313.82800436227797</v>
      </c>
      <c r="I39" s="16">
        <v>417.03153787796685</v>
      </c>
      <c r="J39" s="16">
        <v>108.01428571428571</v>
      </c>
      <c r="K39" s="16" t="s">
        <v>105</v>
      </c>
    </row>
    <row r="40" spans="1:11" s="7" customFormat="1" x14ac:dyDescent="0.2">
      <c r="A40" s="2" t="s">
        <v>57</v>
      </c>
      <c r="B40" s="16">
        <v>103.73983421250942</v>
      </c>
      <c r="C40" s="16">
        <v>155.71835051546392</v>
      </c>
      <c r="D40" s="16">
        <v>97.921568627450981</v>
      </c>
      <c r="E40" s="16">
        <v>110.78145695364239</v>
      </c>
      <c r="F40" s="16">
        <v>104.00823529411765</v>
      </c>
      <c r="G40" s="16">
        <v>94.838337641678265</v>
      </c>
      <c r="H40" s="16">
        <f t="shared" si="0"/>
        <v>109.66897763126704</v>
      </c>
      <c r="I40" s="16">
        <v>109.53323750083717</v>
      </c>
      <c r="J40" s="16">
        <v>100.00079303713396</v>
      </c>
      <c r="K40" s="16">
        <v>116.42378273713187</v>
      </c>
    </row>
    <row r="41" spans="1:11" s="7" customFormat="1" x14ac:dyDescent="0.2">
      <c r="A41" s="2" t="s">
        <v>58</v>
      </c>
      <c r="B41" s="16">
        <v>66.485473984674684</v>
      </c>
      <c r="C41" s="16">
        <v>56.588547926389559</v>
      </c>
      <c r="D41" s="16">
        <v>94.806267806267812</v>
      </c>
      <c r="E41" s="16">
        <v>83.589188227576471</v>
      </c>
      <c r="F41" s="16">
        <v>72.164078161929922</v>
      </c>
      <c r="G41" s="16">
        <v>117.44638355342137</v>
      </c>
      <c r="H41" s="16">
        <f t="shared" si="0"/>
        <v>61.444274381684608</v>
      </c>
      <c r="I41" s="16">
        <v>54.1193446423202</v>
      </c>
      <c r="J41" s="16">
        <v>97.100886521267597</v>
      </c>
      <c r="K41" s="16">
        <v>101.52384597649232</v>
      </c>
    </row>
    <row r="42" spans="1:11" s="7" customFormat="1" x14ac:dyDescent="0.2">
      <c r="A42" s="2" t="s">
        <v>59</v>
      </c>
      <c r="B42" s="16">
        <v>3.4449760765550241</v>
      </c>
      <c r="C42" s="16" t="s">
        <v>105</v>
      </c>
      <c r="D42" s="16">
        <v>151.15832426254983</v>
      </c>
      <c r="E42" s="16">
        <v>11.364226135310473</v>
      </c>
      <c r="F42" s="16">
        <v>140.78197483331769</v>
      </c>
      <c r="G42" s="16">
        <v>152.83132138932365</v>
      </c>
      <c r="H42" s="16">
        <f t="shared" si="0"/>
        <v>92.115918094229286</v>
      </c>
      <c r="I42" s="16">
        <v>81.692944992132553</v>
      </c>
      <c r="J42" s="16">
        <v>92.354870399659646</v>
      </c>
      <c r="K42" s="16">
        <v>58.561453709378569</v>
      </c>
    </row>
    <row r="43" spans="1:11" s="7" customFormat="1" x14ac:dyDescent="0.2">
      <c r="A43" s="2" t="s">
        <v>60</v>
      </c>
      <c r="B43" s="16" t="s">
        <v>105</v>
      </c>
      <c r="C43" s="16" t="s">
        <v>105</v>
      </c>
      <c r="D43" s="16">
        <v>19.593908629441625</v>
      </c>
      <c r="E43" s="16">
        <v>125</v>
      </c>
      <c r="F43" s="16">
        <v>23.871753246753247</v>
      </c>
      <c r="G43" s="16">
        <v>17.009652358157421</v>
      </c>
      <c r="H43" s="16">
        <f t="shared" si="0"/>
        <v>140.34239350755999</v>
      </c>
      <c r="I43" s="16" t="s">
        <v>105</v>
      </c>
      <c r="J43" s="16">
        <v>130.59106528275052</v>
      </c>
      <c r="K43" s="16">
        <v>125</v>
      </c>
    </row>
    <row r="44" spans="1:11" s="7" customFormat="1" x14ac:dyDescent="0.2">
      <c r="A44" s="2" t="s">
        <v>61</v>
      </c>
      <c r="B44" s="16" t="s">
        <v>105</v>
      </c>
      <c r="C44" s="16" t="s">
        <v>105</v>
      </c>
      <c r="D44" s="16">
        <v>161.63414634146341</v>
      </c>
      <c r="E44" s="16" t="s">
        <v>105</v>
      </c>
      <c r="F44" s="16">
        <v>161.63414634146341</v>
      </c>
      <c r="G44" s="16">
        <v>229.92564102564103</v>
      </c>
      <c r="H44" s="16">
        <f t="shared" si="0"/>
        <v>70.298443279511474</v>
      </c>
      <c r="I44" s="16" t="s">
        <v>105</v>
      </c>
      <c r="J44" s="16">
        <v>70.298443279511474</v>
      </c>
      <c r="K44" s="16" t="s">
        <v>105</v>
      </c>
    </row>
    <row r="45" spans="1:11" s="7" customFormat="1" x14ac:dyDescent="0.2">
      <c r="A45" s="2" t="s">
        <v>62</v>
      </c>
      <c r="B45" s="16" t="s">
        <v>105</v>
      </c>
      <c r="C45" s="16" t="s">
        <v>105</v>
      </c>
      <c r="D45" s="16">
        <v>114.77678571428571</v>
      </c>
      <c r="E45" s="16" t="s">
        <v>105</v>
      </c>
      <c r="F45" s="16">
        <v>114.77678571428571</v>
      </c>
      <c r="G45" s="16">
        <v>90.049504950495049</v>
      </c>
      <c r="H45" s="16">
        <f t="shared" si="0"/>
        <v>127.45965208513313</v>
      </c>
      <c r="I45" s="16" t="s">
        <v>105</v>
      </c>
      <c r="J45" s="16">
        <v>127.45965208513313</v>
      </c>
      <c r="K45" s="16" t="s">
        <v>105</v>
      </c>
    </row>
    <row r="46" spans="1:11" s="7" customFormat="1" x14ac:dyDescent="0.2">
      <c r="A46" s="2" t="s">
        <v>63</v>
      </c>
      <c r="B46" s="16" t="s">
        <v>105</v>
      </c>
      <c r="C46" s="16" t="s">
        <v>105</v>
      </c>
      <c r="D46" s="16">
        <v>125.71428571428571</v>
      </c>
      <c r="E46" s="16">
        <v>10.323809523809524</v>
      </c>
      <c r="F46" s="16">
        <v>116.83809523809524</v>
      </c>
      <c r="G46" s="16">
        <v>150.52631578947367</v>
      </c>
      <c r="H46" s="16">
        <f t="shared" si="0"/>
        <v>77.619713619713622</v>
      </c>
      <c r="I46" s="16" t="s">
        <v>105</v>
      </c>
      <c r="J46" s="16">
        <v>77.311941007878076</v>
      </c>
      <c r="K46" s="16">
        <v>62.396650968079541</v>
      </c>
    </row>
    <row r="47" spans="1:11" s="7" customFormat="1" x14ac:dyDescent="0.2">
      <c r="A47" s="2" t="s">
        <v>64</v>
      </c>
      <c r="B47" s="16" t="s">
        <v>105</v>
      </c>
      <c r="C47" s="16" t="s">
        <v>105</v>
      </c>
      <c r="D47" s="16">
        <v>125.4937641723356</v>
      </c>
      <c r="E47" s="16" t="s">
        <v>105</v>
      </c>
      <c r="F47" s="16">
        <v>125.4937641723356</v>
      </c>
      <c r="G47" s="16">
        <v>93.857787810383741</v>
      </c>
      <c r="H47" s="16">
        <f t="shared" si="0"/>
        <v>133.70628809818581</v>
      </c>
      <c r="I47" s="16" t="s">
        <v>105</v>
      </c>
      <c r="J47" s="16">
        <v>133.70628809818581</v>
      </c>
      <c r="K47" s="16" t="s">
        <v>105</v>
      </c>
    </row>
    <row r="48" spans="1:11" s="7" customFormat="1" x14ac:dyDescent="0.2">
      <c r="A48" s="2" t="s">
        <v>65</v>
      </c>
      <c r="B48" s="16">
        <v>77.777777777777771</v>
      </c>
      <c r="C48" s="16" t="s">
        <v>105</v>
      </c>
      <c r="D48" s="16">
        <v>264.66162065894923</v>
      </c>
      <c r="E48" s="16" t="s">
        <v>105</v>
      </c>
      <c r="F48" s="16">
        <v>263.91574279379159</v>
      </c>
      <c r="G48" s="16">
        <v>318.0902623388173</v>
      </c>
      <c r="H48" s="16">
        <f t="shared" si="0"/>
        <v>82.968821759365539</v>
      </c>
      <c r="I48" s="16">
        <v>116.66666666666667</v>
      </c>
      <c r="J48" s="16">
        <v>82.939909242086259</v>
      </c>
      <c r="K48" s="16" t="s">
        <v>105</v>
      </c>
    </row>
    <row r="49" spans="1:11" s="7" customFormat="1" x14ac:dyDescent="0.2">
      <c r="A49" s="2" t="s">
        <v>66</v>
      </c>
      <c r="B49" s="16" t="s">
        <v>105</v>
      </c>
      <c r="C49" s="16" t="s">
        <v>105</v>
      </c>
      <c r="D49" s="16">
        <v>22.897435897435898</v>
      </c>
      <c r="E49" s="16" t="s">
        <v>105</v>
      </c>
      <c r="F49" s="16">
        <v>22.897435897435898</v>
      </c>
      <c r="G49" s="16">
        <v>132.72727272727272</v>
      </c>
      <c r="H49" s="16">
        <f t="shared" si="0"/>
        <v>17.251492799438005</v>
      </c>
      <c r="I49" s="16" t="s">
        <v>105</v>
      </c>
      <c r="J49" s="16">
        <v>17.251492799438005</v>
      </c>
      <c r="K49" s="16" t="s">
        <v>105</v>
      </c>
    </row>
    <row r="50" spans="1:11" s="7" customFormat="1" x14ac:dyDescent="0.2">
      <c r="A50" s="2" t="s">
        <v>67</v>
      </c>
      <c r="B50" s="16" t="s">
        <v>105</v>
      </c>
      <c r="C50" s="16" t="s">
        <v>105</v>
      </c>
      <c r="D50" s="16">
        <v>108.21739130434783</v>
      </c>
      <c r="E50" s="16" t="s">
        <v>105</v>
      </c>
      <c r="F50" s="16">
        <v>108.21739130434783</v>
      </c>
      <c r="G50" s="16">
        <v>151.03749999999999</v>
      </c>
      <c r="H50" s="16">
        <f t="shared" si="0"/>
        <v>71.649352845715683</v>
      </c>
      <c r="I50" s="16" t="s">
        <v>105</v>
      </c>
      <c r="J50" s="16">
        <v>71.649352845715683</v>
      </c>
      <c r="K50" s="16" t="s">
        <v>105</v>
      </c>
    </row>
    <row r="51" spans="1:11" s="7" customFormat="1" x14ac:dyDescent="0.2">
      <c r="A51" s="2" t="s">
        <v>68</v>
      </c>
      <c r="B51" s="16" t="s">
        <v>105</v>
      </c>
      <c r="C51" s="16" t="s">
        <v>105</v>
      </c>
      <c r="D51" s="16">
        <v>122</v>
      </c>
      <c r="E51" s="16" t="s">
        <v>105</v>
      </c>
      <c r="F51" s="16">
        <v>122</v>
      </c>
      <c r="G51" s="16">
        <v>162.92484662576689</v>
      </c>
      <c r="H51" s="16">
        <f t="shared" si="0"/>
        <v>74.881150743219706</v>
      </c>
      <c r="I51" s="16" t="s">
        <v>105</v>
      </c>
      <c r="J51" s="16">
        <v>74.881150743219706</v>
      </c>
      <c r="K51" s="16" t="s">
        <v>105</v>
      </c>
    </row>
    <row r="52" spans="1:11" s="7" customFormat="1" x14ac:dyDescent="0.2">
      <c r="A52" s="2" t="s">
        <v>69</v>
      </c>
      <c r="B52" s="16">
        <v>0.1</v>
      </c>
      <c r="C52" s="16" t="s">
        <v>105</v>
      </c>
      <c r="D52" s="16">
        <v>229.40806045340051</v>
      </c>
      <c r="E52" s="16" t="s">
        <v>105</v>
      </c>
      <c r="F52" s="16">
        <v>226.55597014925374</v>
      </c>
      <c r="G52" s="16">
        <v>236.40359578425296</v>
      </c>
      <c r="H52" s="16">
        <f t="shared" si="0"/>
        <v>95.834401079082411</v>
      </c>
      <c r="I52" s="16">
        <v>10.526315789473685</v>
      </c>
      <c r="J52" s="16">
        <v>95.591708213067434</v>
      </c>
      <c r="K52" s="16" t="s">
        <v>105</v>
      </c>
    </row>
    <row r="53" spans="1:11" s="7" customFormat="1" x14ac:dyDescent="0.2">
      <c r="A53" s="2" t="s">
        <v>70</v>
      </c>
      <c r="B53" s="16" t="s">
        <v>105</v>
      </c>
      <c r="C53" s="16" t="s">
        <v>105</v>
      </c>
      <c r="D53" s="16">
        <v>89.787234042553195</v>
      </c>
      <c r="E53" s="16" t="s">
        <v>105</v>
      </c>
      <c r="F53" s="16">
        <v>89.787234042553195</v>
      </c>
      <c r="G53" s="16">
        <v>124.68085106382979</v>
      </c>
      <c r="H53" s="16">
        <f t="shared" si="0"/>
        <v>72.0136518771331</v>
      </c>
      <c r="I53" s="16" t="s">
        <v>105</v>
      </c>
      <c r="J53" s="16">
        <v>72.0136518771331</v>
      </c>
      <c r="K53" s="16" t="s">
        <v>105</v>
      </c>
    </row>
    <row r="54" spans="1:11" s="7" customFormat="1" x14ac:dyDescent="0.2">
      <c r="A54" s="2" t="s">
        <v>71</v>
      </c>
      <c r="B54" s="16" t="s">
        <v>105</v>
      </c>
      <c r="C54" s="16" t="s">
        <v>105</v>
      </c>
      <c r="D54" s="16">
        <v>159.98825124265701</v>
      </c>
      <c r="E54" s="16">
        <v>4.0339400574791293</v>
      </c>
      <c r="F54" s="16">
        <v>121.27648877263309</v>
      </c>
      <c r="G54" s="16">
        <v>123.32379381165617</v>
      </c>
      <c r="H54" s="16">
        <f t="shared" si="0"/>
        <v>98.339894536370011</v>
      </c>
      <c r="I54" s="16" t="s">
        <v>105</v>
      </c>
      <c r="J54" s="16">
        <v>99.999999999999972</v>
      </c>
      <c r="K54" s="16">
        <v>24.972166946177015</v>
      </c>
    </row>
    <row r="55" spans="1:11" s="7" customFormat="1" x14ac:dyDescent="0.2">
      <c r="A55" s="2" t="s">
        <v>72</v>
      </c>
      <c r="B55" s="16" t="s">
        <v>105</v>
      </c>
      <c r="C55" s="16" t="s">
        <v>105</v>
      </c>
      <c r="D55" s="16">
        <v>181.69372811206622</v>
      </c>
      <c r="E55" s="16">
        <v>2.3333333333333335</v>
      </c>
      <c r="F55" s="16">
        <v>179.99684642068749</v>
      </c>
      <c r="G55" s="16">
        <v>176.46688231669745</v>
      </c>
      <c r="H55" s="16">
        <f t="shared" si="0"/>
        <v>102.00035500012686</v>
      </c>
      <c r="I55" s="16" t="s">
        <v>105</v>
      </c>
      <c r="J55" s="16">
        <v>102.07512815284619</v>
      </c>
      <c r="K55" s="16">
        <v>10.377577021079453</v>
      </c>
    </row>
    <row r="56" spans="1:11" s="7" customFormat="1" x14ac:dyDescent="0.2">
      <c r="A56" s="2" t="s">
        <v>73</v>
      </c>
      <c r="B56" s="16" t="s">
        <v>105</v>
      </c>
      <c r="C56" s="16" t="s">
        <v>105</v>
      </c>
      <c r="D56" s="16">
        <v>101.16216216216216</v>
      </c>
      <c r="E56" s="16" t="s">
        <v>105</v>
      </c>
      <c r="F56" s="16">
        <v>101.16216216216216</v>
      </c>
      <c r="G56" s="16">
        <v>271.61194029850748</v>
      </c>
      <c r="H56" s="16">
        <f t="shared" si="0"/>
        <v>37.245108610093766</v>
      </c>
      <c r="I56" s="16" t="s">
        <v>105</v>
      </c>
      <c r="J56" s="16">
        <v>37.245108610093766</v>
      </c>
      <c r="K56" s="16" t="s">
        <v>105</v>
      </c>
    </row>
    <row r="57" spans="1:11" s="7" customFormat="1" x14ac:dyDescent="0.2">
      <c r="A57" s="2" t="s">
        <v>74</v>
      </c>
      <c r="B57" s="16" t="s">
        <v>105</v>
      </c>
      <c r="C57" s="16" t="s">
        <v>105</v>
      </c>
      <c r="D57" s="16">
        <v>147.37465940054497</v>
      </c>
      <c r="E57" s="16" t="s">
        <v>105</v>
      </c>
      <c r="F57" s="16">
        <v>147.37465940054497</v>
      </c>
      <c r="G57" s="16">
        <v>172.38558478885696</v>
      </c>
      <c r="H57" s="16">
        <f t="shared" si="0"/>
        <v>85.491289530417461</v>
      </c>
      <c r="I57" s="16" t="s">
        <v>105</v>
      </c>
      <c r="J57" s="16">
        <v>85.491289530417461</v>
      </c>
      <c r="K57" s="16" t="s">
        <v>105</v>
      </c>
    </row>
    <row r="58" spans="1:11" s="7" customFormat="1" x14ac:dyDescent="0.2">
      <c r="A58" s="2" t="s">
        <v>75</v>
      </c>
      <c r="B58" s="16" t="s">
        <v>105</v>
      </c>
      <c r="C58" s="16" t="s">
        <v>105</v>
      </c>
      <c r="D58" s="16">
        <v>57.4</v>
      </c>
      <c r="E58" s="16" t="s">
        <v>105</v>
      </c>
      <c r="F58" s="16">
        <v>57.4</v>
      </c>
      <c r="G58" s="16">
        <v>138.30000000000001</v>
      </c>
      <c r="H58" s="16">
        <f t="shared" si="0"/>
        <v>41.503976861894429</v>
      </c>
      <c r="I58" s="16" t="s">
        <v>105</v>
      </c>
      <c r="J58" s="16">
        <v>41.503976861894429</v>
      </c>
      <c r="K58" s="16" t="s">
        <v>105</v>
      </c>
    </row>
    <row r="59" spans="1:11" s="7" customFormat="1" x14ac:dyDescent="0.2">
      <c r="A59" s="2" t="s">
        <v>77</v>
      </c>
      <c r="B59" s="16" t="s">
        <v>105</v>
      </c>
      <c r="C59" s="16" t="s">
        <v>105</v>
      </c>
      <c r="D59" s="16">
        <v>98.692307692307693</v>
      </c>
      <c r="E59" s="16" t="s">
        <v>105</v>
      </c>
      <c r="F59" s="16">
        <v>98.692307692307693</v>
      </c>
      <c r="G59" s="16">
        <v>191.53846153846155</v>
      </c>
      <c r="H59" s="16">
        <f t="shared" si="0"/>
        <v>51.52610441767068</v>
      </c>
      <c r="I59" s="16" t="s">
        <v>105</v>
      </c>
      <c r="J59" s="16">
        <v>51.52610441767068</v>
      </c>
      <c r="K59" s="16" t="s">
        <v>105</v>
      </c>
    </row>
    <row r="60" spans="1:11" s="7" customFormat="1" ht="28.5" customHeight="1" x14ac:dyDescent="0.2">
      <c r="A60" s="2" t="s">
        <v>80</v>
      </c>
      <c r="B60" s="16" t="s">
        <v>105</v>
      </c>
      <c r="C60" s="16" t="s">
        <v>105</v>
      </c>
      <c r="D60" s="16">
        <v>98.692307692307693</v>
      </c>
      <c r="E60" s="16" t="s">
        <v>105</v>
      </c>
      <c r="F60" s="16">
        <v>98.692307692307693</v>
      </c>
      <c r="G60" s="16">
        <v>191.53846153846155</v>
      </c>
      <c r="H60" s="16">
        <f t="shared" si="0"/>
        <v>51.52610441767068</v>
      </c>
      <c r="I60" s="16" t="s">
        <v>105</v>
      </c>
      <c r="J60" s="16">
        <v>51.52610441767068</v>
      </c>
      <c r="K60" s="16" t="s">
        <v>105</v>
      </c>
    </row>
    <row r="61" spans="1:11" s="7" customFormat="1" x14ac:dyDescent="0.2">
      <c r="A61" s="2" t="s">
        <v>81</v>
      </c>
      <c r="B61" s="16" t="s">
        <v>105</v>
      </c>
      <c r="C61" s="16" t="s">
        <v>105</v>
      </c>
      <c r="D61" s="16">
        <v>194.70882557331481</v>
      </c>
      <c r="E61" s="16" t="s">
        <v>105</v>
      </c>
      <c r="F61" s="16">
        <v>194.70882557331481</v>
      </c>
      <c r="G61" s="16">
        <v>189.28903654485052</v>
      </c>
      <c r="H61" s="16">
        <f t="shared" si="0"/>
        <v>102.8632345155289</v>
      </c>
      <c r="I61" s="16" t="s">
        <v>105</v>
      </c>
      <c r="J61" s="16">
        <v>102.8632345155289</v>
      </c>
      <c r="K61" s="16" t="s">
        <v>105</v>
      </c>
    </row>
    <row r="62" spans="1:11" s="7" customFormat="1" x14ac:dyDescent="0.2">
      <c r="A62" s="2" t="s">
        <v>82</v>
      </c>
      <c r="B62" s="16">
        <v>0.66666666666666663</v>
      </c>
      <c r="C62" s="16" t="s">
        <v>105</v>
      </c>
      <c r="D62" s="16">
        <v>82.279477545178025</v>
      </c>
      <c r="E62" s="16">
        <v>2.3333333333333335</v>
      </c>
      <c r="F62" s="16">
        <v>81.997058036908271</v>
      </c>
      <c r="G62" s="16">
        <v>58.708838821490467</v>
      </c>
      <c r="H62" s="16">
        <f t="shared" si="0"/>
        <v>139.66731361563416</v>
      </c>
      <c r="I62" s="16" t="s">
        <v>105</v>
      </c>
      <c r="J62" s="16">
        <v>140.14836470425897</v>
      </c>
      <c r="K62" s="16" t="s">
        <v>105</v>
      </c>
    </row>
    <row r="63" spans="1:11" s="7" customFormat="1" x14ac:dyDescent="0.2">
      <c r="A63" s="2" t="s">
        <v>83</v>
      </c>
      <c r="B63" s="16" t="s">
        <v>105</v>
      </c>
      <c r="C63" s="16" t="s">
        <v>105</v>
      </c>
      <c r="D63" s="16">
        <v>95.65</v>
      </c>
      <c r="E63" s="16" t="s">
        <v>105</v>
      </c>
      <c r="F63" s="16">
        <v>95.65</v>
      </c>
      <c r="G63" s="16">
        <v>104.96153846153845</v>
      </c>
      <c r="H63" s="16">
        <f t="shared" si="0"/>
        <v>91.128618541590328</v>
      </c>
      <c r="I63" s="16" t="s">
        <v>105</v>
      </c>
      <c r="J63" s="16">
        <v>91.128618541590328</v>
      </c>
      <c r="K63" s="16" t="s">
        <v>105</v>
      </c>
    </row>
    <row r="64" spans="1:11" s="7" customFormat="1" x14ac:dyDescent="0.2">
      <c r="A64" s="2" t="s">
        <v>86</v>
      </c>
      <c r="B64" s="16">
        <v>0.66666666666666663</v>
      </c>
      <c r="C64" s="16" t="s">
        <v>105</v>
      </c>
      <c r="D64" s="16">
        <v>50.346465816917728</v>
      </c>
      <c r="E64" s="16" t="s">
        <v>105</v>
      </c>
      <c r="F64" s="16">
        <v>50.174364896073904</v>
      </c>
      <c r="G64" s="16">
        <v>45.709786276715406</v>
      </c>
      <c r="H64" s="16">
        <f t="shared" si="0"/>
        <v>109.76722707109387</v>
      </c>
      <c r="I64" s="16" t="s">
        <v>105</v>
      </c>
      <c r="J64" s="16">
        <v>110.14373489329625</v>
      </c>
      <c r="K64" s="16" t="s">
        <v>105</v>
      </c>
    </row>
    <row r="65" spans="1:11" s="7" customFormat="1" x14ac:dyDescent="0.2">
      <c r="A65" s="2" t="s">
        <v>89</v>
      </c>
      <c r="B65" s="16" t="s">
        <v>105</v>
      </c>
      <c r="C65" s="16" t="s">
        <v>105</v>
      </c>
      <c r="D65" s="16">
        <v>114.16666666666667</v>
      </c>
      <c r="E65" s="16" t="s">
        <v>105</v>
      </c>
      <c r="F65" s="16">
        <v>114.16666666666667</v>
      </c>
      <c r="G65" s="16">
        <v>130</v>
      </c>
      <c r="H65" s="16">
        <f t="shared" si="0"/>
        <v>87.820512820512818</v>
      </c>
      <c r="I65" s="16" t="s">
        <v>105</v>
      </c>
      <c r="J65" s="16">
        <v>87.820512820512818</v>
      </c>
      <c r="K65" s="16" t="s">
        <v>105</v>
      </c>
    </row>
    <row r="66" spans="1:11" s="7" customFormat="1" x14ac:dyDescent="0.2">
      <c r="A66" s="2" t="s">
        <v>90</v>
      </c>
      <c r="B66" s="16" t="s">
        <v>105</v>
      </c>
      <c r="C66" s="16" t="s">
        <v>105</v>
      </c>
      <c r="D66" s="16">
        <v>95.17958412098298</v>
      </c>
      <c r="E66" s="16">
        <v>2.3333333333333335</v>
      </c>
      <c r="F66" s="16">
        <v>94.396438612933451</v>
      </c>
      <c r="G66" s="16">
        <v>123.16037735849058</v>
      </c>
      <c r="H66" s="16">
        <f t="shared" si="0"/>
        <v>76.645135909390618</v>
      </c>
      <c r="I66" s="16" t="s">
        <v>105</v>
      </c>
      <c r="J66" s="16">
        <v>77.281010469737225</v>
      </c>
      <c r="K66" s="16" t="s">
        <v>105</v>
      </c>
    </row>
    <row r="67" spans="1:11" s="7" customFormat="1" x14ac:dyDescent="0.2">
      <c r="A67" s="2" t="s">
        <v>91</v>
      </c>
      <c r="B67" s="16" t="s">
        <v>105</v>
      </c>
      <c r="C67" s="16" t="s">
        <v>105</v>
      </c>
      <c r="D67" s="16">
        <v>383.45679012345681</v>
      </c>
      <c r="E67" s="16" t="s">
        <v>105</v>
      </c>
      <c r="F67" s="16">
        <v>383.45679012345681</v>
      </c>
      <c r="G67" s="16">
        <v>57.317073170731696</v>
      </c>
      <c r="H67" s="16">
        <f t="shared" si="0"/>
        <v>669.00971893879705</v>
      </c>
      <c r="I67" s="16" t="s">
        <v>105</v>
      </c>
      <c r="J67" s="16">
        <v>669.00971893879705</v>
      </c>
      <c r="K67" s="16" t="s">
        <v>105</v>
      </c>
    </row>
    <row r="68" spans="1:11" s="7" customFormat="1" x14ac:dyDescent="0.2">
      <c r="A68" s="2" t="s">
        <v>93</v>
      </c>
      <c r="B68" s="16" t="s">
        <v>105</v>
      </c>
      <c r="C68" s="16" t="s">
        <v>105</v>
      </c>
      <c r="D68" s="16">
        <v>106.66042780748663</v>
      </c>
      <c r="E68" s="16">
        <v>13.6</v>
      </c>
      <c r="F68" s="16">
        <v>104.63208369659982</v>
      </c>
      <c r="G68" s="16">
        <v>117.00169923534411</v>
      </c>
      <c r="H68" s="16">
        <f t="shared" si="0"/>
        <v>89.427832570308823</v>
      </c>
      <c r="I68" s="16" t="s">
        <v>105</v>
      </c>
      <c r="J68" s="16">
        <v>90.279112257702039</v>
      </c>
      <c r="K68" s="16">
        <v>98.222222222222229</v>
      </c>
    </row>
    <row r="69" spans="1:11" s="7" customFormat="1" x14ac:dyDescent="0.2">
      <c r="A69" s="2" t="s">
        <v>98</v>
      </c>
      <c r="B69" s="16" t="s">
        <v>105</v>
      </c>
      <c r="C69" s="16" t="s">
        <v>105</v>
      </c>
      <c r="D69" s="16">
        <v>100.71040189125296</v>
      </c>
      <c r="E69" s="16">
        <v>13.6</v>
      </c>
      <c r="F69" s="16">
        <v>98.21010332950631</v>
      </c>
      <c r="G69" s="16">
        <v>108.76585928489042</v>
      </c>
      <c r="H69" s="16">
        <f t="shared" si="0"/>
        <v>90.294973050564124</v>
      </c>
      <c r="I69" s="16" t="s">
        <v>105</v>
      </c>
      <c r="J69" s="16">
        <v>91.389526315088759</v>
      </c>
      <c r="K69" s="16">
        <v>98.222222222222229</v>
      </c>
    </row>
    <row r="70" spans="1:11" s="7" customFormat="1" x14ac:dyDescent="0.2">
      <c r="A70" s="2" t="s">
        <v>99</v>
      </c>
      <c r="B70" s="16" t="s">
        <v>105</v>
      </c>
      <c r="C70" s="16" t="s">
        <v>105</v>
      </c>
      <c r="D70" s="16">
        <v>134.20746887966806</v>
      </c>
      <c r="E70" s="16" t="s">
        <v>105</v>
      </c>
      <c r="F70" s="16">
        <v>134.20746887966806</v>
      </c>
      <c r="G70" s="16">
        <v>147.44890510948903</v>
      </c>
      <c r="H70" s="16">
        <f t="shared" si="0"/>
        <v>91.019644248976633</v>
      </c>
      <c r="I70" s="16" t="s">
        <v>105</v>
      </c>
      <c r="J70" s="16">
        <v>91.019644248976633</v>
      </c>
      <c r="K70" s="16" t="s">
        <v>105</v>
      </c>
    </row>
    <row r="71" spans="1:11" s="7" customFormat="1" x14ac:dyDescent="0.2">
      <c r="A71" s="2" t="s">
        <v>103</v>
      </c>
      <c r="B71" s="16" t="s">
        <v>105</v>
      </c>
      <c r="C71" s="16" t="s">
        <v>105</v>
      </c>
      <c r="D71" s="16">
        <v>60.8</v>
      </c>
      <c r="E71" s="16" t="s">
        <v>105</v>
      </c>
      <c r="F71" s="16">
        <v>60.8</v>
      </c>
      <c r="G71" s="16">
        <v>83.611111111111114</v>
      </c>
      <c r="H71" s="16">
        <f t="shared" si="0"/>
        <v>72.71760797342192</v>
      </c>
      <c r="I71" s="16" t="s">
        <v>105</v>
      </c>
      <c r="J71" s="16">
        <v>72.71760797342192</v>
      </c>
      <c r="K71" s="16" t="s">
        <v>105</v>
      </c>
    </row>
    <row r="72" spans="1:11" s="7" customFormat="1" x14ac:dyDescent="0.2"/>
    <row r="73" spans="1:11" s="7" customFormat="1" x14ac:dyDescent="0.2">
      <c r="A73" s="8"/>
    </row>
    <row r="74" spans="1:11" s="7" customFormat="1" x14ac:dyDescent="0.2"/>
    <row r="75" spans="1:11" s="7" customFormat="1" x14ac:dyDescent="0.2"/>
    <row r="76" spans="1:11" s="7" customFormat="1" x14ac:dyDescent="0.2"/>
    <row r="77" spans="1:11" s="7" customFormat="1" x14ac:dyDescent="0.2"/>
    <row r="78" spans="1:11" s="7" customFormat="1" x14ac:dyDescent="0.2"/>
    <row r="79" spans="1:11" s="7" customFormat="1" x14ac:dyDescent="0.2"/>
    <row r="80" spans="1:11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10" width="12.140625" customWidth="1"/>
  </cols>
  <sheetData>
    <row r="1" spans="1:10" ht="15" x14ac:dyDescent="0.2">
      <c r="A1" s="49" t="s">
        <v>294</v>
      </c>
    </row>
    <row r="2" spans="1:10" ht="39.75" customHeight="1" x14ac:dyDescent="0.2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" x14ac:dyDescent="0.2">
      <c r="A3" s="18"/>
      <c r="B3" s="18"/>
      <c r="C3" s="18"/>
      <c r="D3" s="18"/>
      <c r="E3" s="18"/>
      <c r="F3" s="18"/>
      <c r="G3" s="18"/>
      <c r="H3" s="18"/>
      <c r="I3" s="18"/>
      <c r="J3" s="5" t="s">
        <v>10</v>
      </c>
    </row>
    <row r="4" spans="1:10" ht="15" customHeight="1" x14ac:dyDescent="0.2">
      <c r="A4" s="120"/>
      <c r="B4" s="120" t="s">
        <v>162</v>
      </c>
      <c r="C4" s="120"/>
      <c r="D4" s="120"/>
      <c r="E4" s="120" t="s">
        <v>163</v>
      </c>
      <c r="F4" s="120"/>
      <c r="G4" s="120"/>
      <c r="H4" s="120" t="s">
        <v>164</v>
      </c>
      <c r="I4" s="120"/>
      <c r="J4" s="120"/>
    </row>
    <row r="5" spans="1:10" ht="45" customHeight="1" x14ac:dyDescent="0.2">
      <c r="A5" s="120"/>
      <c r="B5" s="17" t="s">
        <v>6</v>
      </c>
      <c r="C5" s="17" t="s">
        <v>0</v>
      </c>
      <c r="D5" s="17" t="s">
        <v>165</v>
      </c>
      <c r="E5" s="17" t="s">
        <v>6</v>
      </c>
      <c r="F5" s="17" t="s">
        <v>0</v>
      </c>
      <c r="G5" s="17" t="s">
        <v>165</v>
      </c>
      <c r="H5" s="17" t="s">
        <v>6</v>
      </c>
      <c r="I5" s="17" t="s">
        <v>0</v>
      </c>
      <c r="J5" s="17" t="s">
        <v>165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s="7" customFormat="1" x14ac:dyDescent="0.2">
      <c r="A7" s="2" t="s">
        <v>13</v>
      </c>
      <c r="B7" s="3">
        <v>3.8852600000000002</v>
      </c>
      <c r="C7" s="16">
        <v>4.7352699999999999</v>
      </c>
      <c r="D7" s="16">
        <v>121.87781512691555</v>
      </c>
      <c r="E7" s="3">
        <v>7.8469999999999998E-2</v>
      </c>
      <c r="F7" s="16">
        <v>7.3669999999999999E-2</v>
      </c>
      <c r="G7" s="16">
        <v>93.883012616286479</v>
      </c>
      <c r="H7" s="3">
        <v>46.25468</v>
      </c>
      <c r="I7" s="16">
        <v>46.513620000000003</v>
      </c>
      <c r="J7" s="16">
        <v>100.55981362318364</v>
      </c>
    </row>
    <row r="8" spans="1:10" s="7" customFormat="1" x14ac:dyDescent="0.2">
      <c r="A8" s="2" t="s">
        <v>14</v>
      </c>
      <c r="B8" s="16">
        <v>2E-3</v>
      </c>
      <c r="C8" s="16" t="s">
        <v>106</v>
      </c>
      <c r="D8" s="16" t="s">
        <v>106</v>
      </c>
      <c r="E8" s="16">
        <v>1E-3</v>
      </c>
      <c r="F8" s="16" t="s">
        <v>105</v>
      </c>
      <c r="G8" s="16" t="s">
        <v>105</v>
      </c>
      <c r="H8" s="16">
        <v>4.0000000000000001E-3</v>
      </c>
      <c r="I8" s="16" t="s">
        <v>106</v>
      </c>
      <c r="J8" s="16" t="s">
        <v>114</v>
      </c>
    </row>
    <row r="9" spans="1:10" s="7" customFormat="1" x14ac:dyDescent="0.2">
      <c r="A9" s="2" t="s">
        <v>18</v>
      </c>
      <c r="B9" s="16">
        <v>2E-3</v>
      </c>
      <c r="C9" s="16" t="s">
        <v>106</v>
      </c>
      <c r="D9" s="16" t="s">
        <v>106</v>
      </c>
      <c r="E9" s="16">
        <v>1E-3</v>
      </c>
      <c r="F9" s="16" t="s">
        <v>105</v>
      </c>
      <c r="G9" s="16" t="s">
        <v>105</v>
      </c>
      <c r="H9" s="16">
        <v>4.0000000000000001E-3</v>
      </c>
      <c r="I9" s="16" t="s">
        <v>106</v>
      </c>
      <c r="J9" s="16" t="s">
        <v>114</v>
      </c>
    </row>
    <row r="10" spans="1:10" s="7" customFormat="1" x14ac:dyDescent="0.2">
      <c r="A10" s="2" t="s">
        <v>108</v>
      </c>
      <c r="B10" s="16">
        <v>2.2408800000000002</v>
      </c>
      <c r="C10" s="16">
        <v>2.9240499999999998</v>
      </c>
      <c r="D10" s="16">
        <v>130.48668380279176</v>
      </c>
      <c r="E10" s="16">
        <v>2.6870000000000002E-2</v>
      </c>
      <c r="F10" s="16">
        <v>2.307E-2</v>
      </c>
      <c r="G10" s="16">
        <v>85.857834015630814</v>
      </c>
      <c r="H10" s="16">
        <v>33.032269999999997</v>
      </c>
      <c r="I10" s="16">
        <v>36.320259999999998</v>
      </c>
      <c r="J10" s="16">
        <v>109.95387237994845</v>
      </c>
    </row>
    <row r="11" spans="1:10" s="7" customFormat="1" x14ac:dyDescent="0.2">
      <c r="A11" s="2" t="s">
        <v>44</v>
      </c>
      <c r="B11" s="16">
        <v>6.83E-2</v>
      </c>
      <c r="C11" s="16" t="s">
        <v>106</v>
      </c>
      <c r="D11" s="16" t="s">
        <v>106</v>
      </c>
      <c r="E11" s="16" t="s">
        <v>105</v>
      </c>
      <c r="F11" s="16" t="s">
        <v>105</v>
      </c>
      <c r="G11" s="16" t="s">
        <v>105</v>
      </c>
      <c r="H11" s="16" t="s">
        <v>105</v>
      </c>
      <c r="I11" s="16" t="s">
        <v>105</v>
      </c>
      <c r="J11" s="16" t="s">
        <v>105</v>
      </c>
    </row>
    <row r="12" spans="1:10" s="7" customFormat="1" x14ac:dyDescent="0.2">
      <c r="A12" s="2" t="s">
        <v>46</v>
      </c>
      <c r="B12" s="16">
        <v>0.35726999999999998</v>
      </c>
      <c r="C12" s="16">
        <v>0.36304999999999998</v>
      </c>
      <c r="D12" s="16">
        <v>101.61782405463654</v>
      </c>
      <c r="E12" s="16">
        <v>1E-3</v>
      </c>
      <c r="F12" s="16" t="s">
        <v>105</v>
      </c>
      <c r="G12" s="16" t="s">
        <v>105</v>
      </c>
      <c r="H12" s="16">
        <v>8.9878099999999996</v>
      </c>
      <c r="I12" s="16">
        <v>10.14589</v>
      </c>
      <c r="J12" s="16">
        <v>112.88500758249229</v>
      </c>
    </row>
    <row r="13" spans="1:10" s="7" customFormat="1" x14ac:dyDescent="0.2">
      <c r="A13" s="2" t="s">
        <v>47</v>
      </c>
      <c r="B13" s="16">
        <v>1.42018</v>
      </c>
      <c r="C13" s="16">
        <v>2.1328399999999998</v>
      </c>
      <c r="D13" s="16">
        <v>150.18096297652411</v>
      </c>
      <c r="E13" s="16" t="s">
        <v>114</v>
      </c>
      <c r="F13" s="16" t="s">
        <v>106</v>
      </c>
      <c r="G13" s="16" t="s">
        <v>114</v>
      </c>
      <c r="H13" s="16">
        <v>18.315819999999999</v>
      </c>
      <c r="I13" s="16">
        <v>20.663450000000001</v>
      </c>
      <c r="J13" s="16">
        <v>112.81749875244461</v>
      </c>
    </row>
    <row r="14" spans="1:10" s="7" customFormat="1" x14ac:dyDescent="0.2">
      <c r="A14" s="2" t="s">
        <v>48</v>
      </c>
      <c r="B14" s="16" t="s">
        <v>114</v>
      </c>
      <c r="C14" s="16" t="s">
        <v>106</v>
      </c>
      <c r="D14" s="16" t="s">
        <v>114</v>
      </c>
      <c r="E14" s="16" t="s">
        <v>114</v>
      </c>
      <c r="F14" s="16" t="s">
        <v>106</v>
      </c>
      <c r="G14" s="16" t="s">
        <v>114</v>
      </c>
      <c r="H14" s="16" t="s">
        <v>114</v>
      </c>
      <c r="I14" s="16" t="s">
        <v>106</v>
      </c>
      <c r="J14" s="16" t="s">
        <v>114</v>
      </c>
    </row>
    <row r="15" spans="1:10" s="7" customFormat="1" x14ac:dyDescent="0.2">
      <c r="A15" s="2" t="s">
        <v>49</v>
      </c>
      <c r="B15" s="16" t="s">
        <v>105</v>
      </c>
      <c r="C15" s="16" t="s">
        <v>106</v>
      </c>
      <c r="D15" s="16" t="s">
        <v>105</v>
      </c>
      <c r="E15" s="16" t="s">
        <v>105</v>
      </c>
      <c r="F15" s="16" t="s">
        <v>105</v>
      </c>
      <c r="G15" s="16" t="s">
        <v>105</v>
      </c>
      <c r="H15" s="16" t="s">
        <v>105</v>
      </c>
      <c r="I15" s="16" t="s">
        <v>105</v>
      </c>
      <c r="J15" s="16" t="s">
        <v>105</v>
      </c>
    </row>
    <row r="16" spans="1:10" s="7" customFormat="1" x14ac:dyDescent="0.2">
      <c r="A16" s="2" t="s">
        <v>50</v>
      </c>
      <c r="B16" s="16" t="s">
        <v>114</v>
      </c>
      <c r="C16" s="16" t="s">
        <v>106</v>
      </c>
      <c r="D16" s="16" t="s">
        <v>114</v>
      </c>
      <c r="E16" s="16" t="s">
        <v>114</v>
      </c>
      <c r="F16" s="16" t="s">
        <v>106</v>
      </c>
      <c r="G16" s="16" t="s">
        <v>114</v>
      </c>
      <c r="H16" s="16" t="s">
        <v>114</v>
      </c>
      <c r="I16" s="16" t="s">
        <v>106</v>
      </c>
      <c r="J16" s="16" t="s">
        <v>114</v>
      </c>
    </row>
    <row r="17" spans="1:10" s="7" customFormat="1" x14ac:dyDescent="0.2">
      <c r="A17" s="2" t="s">
        <v>109</v>
      </c>
      <c r="B17" s="16">
        <v>0.38884999999999997</v>
      </c>
      <c r="C17" s="16">
        <v>0.35256999999999999</v>
      </c>
      <c r="D17" s="16">
        <v>90.669924135270676</v>
      </c>
      <c r="E17" s="16" t="s">
        <v>105</v>
      </c>
      <c r="F17" s="16" t="s">
        <v>105</v>
      </c>
      <c r="G17" s="16" t="s">
        <v>105</v>
      </c>
      <c r="H17" s="16">
        <v>4.90205</v>
      </c>
      <c r="I17" s="16">
        <v>4.9420400000000004</v>
      </c>
      <c r="J17" s="16">
        <v>100.81578115278302</v>
      </c>
    </row>
    <row r="18" spans="1:10" s="7" customFormat="1" x14ac:dyDescent="0.2">
      <c r="A18" s="2" t="s">
        <v>51</v>
      </c>
      <c r="B18" s="16">
        <v>1.63598</v>
      </c>
      <c r="C18" s="16">
        <v>1.80352</v>
      </c>
      <c r="D18" s="16">
        <v>110.24095649091065</v>
      </c>
      <c r="E18" s="16">
        <v>0.05</v>
      </c>
      <c r="F18" s="16" t="s">
        <v>106</v>
      </c>
      <c r="G18" s="16" t="s">
        <v>114</v>
      </c>
      <c r="H18" s="16">
        <v>13.216010000000001</v>
      </c>
      <c r="I18" s="16">
        <v>10.186959999999999</v>
      </c>
      <c r="J18" s="16">
        <v>77.080450150991112</v>
      </c>
    </row>
    <row r="19" spans="1:10" s="7" customFormat="1" x14ac:dyDescent="0.2">
      <c r="A19" s="2" t="s">
        <v>52</v>
      </c>
      <c r="B19" s="16">
        <v>1.6214</v>
      </c>
      <c r="C19" s="16">
        <v>1.5591999999999999</v>
      </c>
      <c r="D19" s="16">
        <v>96.163809053904032</v>
      </c>
      <c r="E19" s="16" t="s">
        <v>105</v>
      </c>
      <c r="F19" s="16" t="s">
        <v>105</v>
      </c>
      <c r="G19" s="16" t="s">
        <v>105</v>
      </c>
      <c r="H19" s="16">
        <v>11.255660000000001</v>
      </c>
      <c r="I19" s="16">
        <v>8.6240600000000001</v>
      </c>
      <c r="J19" s="16">
        <v>76.619762857087011</v>
      </c>
    </row>
    <row r="20" spans="1:10" s="7" customFormat="1" x14ac:dyDescent="0.2">
      <c r="A20" s="2" t="s">
        <v>53</v>
      </c>
      <c r="B20" s="16" t="s">
        <v>114</v>
      </c>
      <c r="C20" s="16" t="s">
        <v>106</v>
      </c>
      <c r="D20" s="16" t="s">
        <v>114</v>
      </c>
      <c r="E20" s="16" t="s">
        <v>105</v>
      </c>
      <c r="F20" s="16" t="s">
        <v>105</v>
      </c>
      <c r="G20" s="16" t="s">
        <v>105</v>
      </c>
      <c r="H20" s="16" t="s">
        <v>114</v>
      </c>
      <c r="I20" s="16" t="s">
        <v>106</v>
      </c>
      <c r="J20" s="16" t="s">
        <v>114</v>
      </c>
    </row>
    <row r="21" spans="1:10" s="7" customFormat="1" x14ac:dyDescent="0.2">
      <c r="A21" s="2" t="s">
        <v>56</v>
      </c>
      <c r="B21" s="16" t="s">
        <v>105</v>
      </c>
      <c r="C21" s="16" t="s">
        <v>106</v>
      </c>
      <c r="D21" s="16" t="s">
        <v>105</v>
      </c>
      <c r="E21" s="16" t="s">
        <v>105</v>
      </c>
      <c r="F21" s="16" t="s">
        <v>105</v>
      </c>
      <c r="G21" s="16" t="s">
        <v>105</v>
      </c>
      <c r="H21" s="16">
        <v>5.4019999999999999E-2</v>
      </c>
      <c r="I21" s="16" t="s">
        <v>106</v>
      </c>
      <c r="J21" s="16" t="s">
        <v>114</v>
      </c>
    </row>
    <row r="22" spans="1:10" s="7" customFormat="1" x14ac:dyDescent="0.2">
      <c r="A22" s="2" t="s">
        <v>57</v>
      </c>
      <c r="B22" s="16" t="s">
        <v>105</v>
      </c>
      <c r="C22" s="16" t="s">
        <v>105</v>
      </c>
      <c r="D22" s="16" t="s">
        <v>105</v>
      </c>
      <c r="E22" s="16">
        <v>0.05</v>
      </c>
      <c r="F22" s="16" t="s">
        <v>106</v>
      </c>
      <c r="G22" s="16" t="s">
        <v>114</v>
      </c>
      <c r="H22" s="16" t="s">
        <v>114</v>
      </c>
      <c r="I22" s="16" t="s">
        <v>106</v>
      </c>
      <c r="J22" s="16" t="s">
        <v>114</v>
      </c>
    </row>
    <row r="23" spans="1:10" s="7" customFormat="1" x14ac:dyDescent="0.2">
      <c r="A23" s="2" t="s">
        <v>58</v>
      </c>
      <c r="B23" s="16" t="s">
        <v>114</v>
      </c>
      <c r="C23" s="16" t="s">
        <v>106</v>
      </c>
      <c r="D23" s="16" t="s">
        <v>114</v>
      </c>
      <c r="E23" s="16" t="s">
        <v>105</v>
      </c>
      <c r="F23" s="16" t="s">
        <v>105</v>
      </c>
      <c r="G23" s="16" t="s">
        <v>105</v>
      </c>
      <c r="H23" s="16">
        <v>1.87263</v>
      </c>
      <c r="I23" s="16">
        <v>1.2994600000000001</v>
      </c>
      <c r="J23" s="16">
        <v>69.392245131179138</v>
      </c>
    </row>
    <row r="24" spans="1:10" s="7" customFormat="1" x14ac:dyDescent="0.2">
      <c r="A24" s="2" t="s">
        <v>59</v>
      </c>
      <c r="B24" s="16">
        <v>6.4000000000000003E-3</v>
      </c>
      <c r="C24" s="16">
        <v>6.4000000000000003E-3</v>
      </c>
      <c r="D24" s="16">
        <v>100</v>
      </c>
      <c r="E24" s="16">
        <v>5.9999999999999995E-4</v>
      </c>
      <c r="F24" s="16" t="s">
        <v>106</v>
      </c>
      <c r="G24" s="16" t="s">
        <v>114</v>
      </c>
      <c r="H24" s="16" t="s">
        <v>114</v>
      </c>
      <c r="I24" s="16" t="s">
        <v>106</v>
      </c>
      <c r="J24" s="16" t="s">
        <v>114</v>
      </c>
    </row>
    <row r="25" spans="1:10" s="7" customFormat="1" x14ac:dyDescent="0.2">
      <c r="A25" s="2" t="s">
        <v>60</v>
      </c>
      <c r="B25" s="16" t="s">
        <v>114</v>
      </c>
      <c r="C25" s="16" t="s">
        <v>106</v>
      </c>
      <c r="D25" s="16" t="s">
        <v>114</v>
      </c>
      <c r="E25" s="16" t="s">
        <v>105</v>
      </c>
      <c r="F25" s="16" t="s">
        <v>105</v>
      </c>
      <c r="G25" s="16" t="s">
        <v>105</v>
      </c>
      <c r="H25" s="16" t="s">
        <v>105</v>
      </c>
      <c r="I25" s="16" t="s">
        <v>105</v>
      </c>
      <c r="J25" s="16" t="s">
        <v>105</v>
      </c>
    </row>
    <row r="26" spans="1:10" s="7" customFormat="1" x14ac:dyDescent="0.2">
      <c r="A26" s="2" t="s">
        <v>69</v>
      </c>
      <c r="B26" s="16">
        <v>1.8E-3</v>
      </c>
      <c r="C26" s="16" t="s">
        <v>106</v>
      </c>
      <c r="D26" s="16">
        <v>100</v>
      </c>
      <c r="E26" s="16">
        <v>5.9999999999999995E-4</v>
      </c>
      <c r="F26" s="16" t="s">
        <v>106</v>
      </c>
      <c r="G26" s="16" t="s">
        <v>114</v>
      </c>
      <c r="H26" s="16">
        <v>4.0000000000000002E-4</v>
      </c>
      <c r="I26" s="16" t="s">
        <v>106</v>
      </c>
      <c r="J26" s="16" t="s">
        <v>114</v>
      </c>
    </row>
    <row r="27" spans="1:10" s="7" customFormat="1" x14ac:dyDescent="0.2">
      <c r="A27" s="2" t="s">
        <v>71</v>
      </c>
      <c r="B27" s="16" t="s">
        <v>114</v>
      </c>
      <c r="C27" s="16" t="s">
        <v>106</v>
      </c>
      <c r="D27" s="16" t="s">
        <v>114</v>
      </c>
      <c r="E27" s="16" t="s">
        <v>105</v>
      </c>
      <c r="F27" s="16" t="s">
        <v>105</v>
      </c>
      <c r="G27" s="16" t="s">
        <v>105</v>
      </c>
      <c r="H27" s="16" t="s">
        <v>105</v>
      </c>
      <c r="I27" s="16" t="s">
        <v>105</v>
      </c>
      <c r="J27" s="16" t="s">
        <v>105</v>
      </c>
    </row>
    <row r="28" spans="1:10" s="7" customFormat="1" x14ac:dyDescent="0.2">
      <c r="A28" s="2" t="s">
        <v>72</v>
      </c>
      <c r="B28" s="16" t="s">
        <v>114</v>
      </c>
      <c r="C28" s="16" t="s">
        <v>106</v>
      </c>
      <c r="D28" s="16" t="s">
        <v>114</v>
      </c>
      <c r="E28" s="16" t="s">
        <v>105</v>
      </c>
      <c r="F28" s="16" t="s">
        <v>105</v>
      </c>
      <c r="G28" s="16" t="s">
        <v>105</v>
      </c>
      <c r="H28" s="16" t="s">
        <v>114</v>
      </c>
      <c r="I28" s="16" t="s">
        <v>106</v>
      </c>
      <c r="J28" s="16" t="s">
        <v>114</v>
      </c>
    </row>
    <row r="29" spans="1:10" s="7" customFormat="1" x14ac:dyDescent="0.2">
      <c r="A29" s="2" t="s">
        <v>82</v>
      </c>
      <c r="B29" s="16" t="s">
        <v>105</v>
      </c>
      <c r="C29" s="16" t="s">
        <v>106</v>
      </c>
      <c r="D29" s="16" t="s">
        <v>105</v>
      </c>
      <c r="E29" s="16" t="s">
        <v>105</v>
      </c>
      <c r="F29" s="16" t="s">
        <v>105</v>
      </c>
      <c r="G29" s="16" t="s">
        <v>105</v>
      </c>
      <c r="H29" s="16" t="s">
        <v>105</v>
      </c>
      <c r="I29" s="16" t="s">
        <v>105</v>
      </c>
      <c r="J29" s="16" t="s">
        <v>105</v>
      </c>
    </row>
    <row r="30" spans="1:10" s="7" customFormat="1" x14ac:dyDescent="0.2">
      <c r="A30" s="2" t="s">
        <v>86</v>
      </c>
      <c r="B30" s="16" t="s">
        <v>105</v>
      </c>
      <c r="C30" s="16" t="s">
        <v>106</v>
      </c>
      <c r="D30" s="16" t="s">
        <v>105</v>
      </c>
      <c r="E30" s="16" t="s">
        <v>105</v>
      </c>
      <c r="F30" s="16" t="s">
        <v>105</v>
      </c>
      <c r="G30" s="16" t="s">
        <v>105</v>
      </c>
      <c r="H30" s="16" t="s">
        <v>105</v>
      </c>
      <c r="I30" s="16" t="s">
        <v>105</v>
      </c>
      <c r="J30" s="16" t="s">
        <v>105</v>
      </c>
    </row>
    <row r="31" spans="1:10" s="7" customFormat="1" x14ac:dyDescent="0.2"/>
    <row r="32" spans="1:10" s="7" customFormat="1" x14ac:dyDescent="0.2">
      <c r="A32" s="8" t="s">
        <v>110</v>
      </c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</sheetData>
  <mergeCells count="5">
    <mergeCell ref="A2:J2"/>
    <mergeCell ref="A4:A5"/>
    <mergeCell ref="B4:D4"/>
    <mergeCell ref="E4:G4"/>
    <mergeCell ref="H4:J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zoomScale="90" zoomScaleNormal="90" workbookViewId="0">
      <selection activeCell="A5" sqref="A5:A6"/>
    </sheetView>
  </sheetViews>
  <sheetFormatPr defaultRowHeight="11.25" x14ac:dyDescent="0.2"/>
  <cols>
    <col min="1" max="1" width="40" style="52" customWidth="1"/>
    <col min="2" max="8" width="9.7109375" style="51" customWidth="1"/>
    <col min="9" max="9" width="10" style="51" customWidth="1"/>
    <col min="10" max="10" width="12.85546875" style="51" customWidth="1"/>
    <col min="11" max="11" width="12.28515625" style="51" customWidth="1"/>
    <col min="12" max="253" width="9.140625" style="52"/>
    <col min="254" max="254" width="38.7109375" style="52" customWidth="1"/>
    <col min="255" max="261" width="9.7109375" style="52" customWidth="1"/>
    <col min="262" max="262" width="9.140625" style="52"/>
    <col min="263" max="263" width="10.28515625" style="52" customWidth="1"/>
    <col min="264" max="264" width="10" style="52" customWidth="1"/>
    <col min="265" max="509" width="9.140625" style="52"/>
    <col min="510" max="510" width="38.7109375" style="52" customWidth="1"/>
    <col min="511" max="517" width="9.7109375" style="52" customWidth="1"/>
    <col min="518" max="518" width="9.140625" style="52"/>
    <col min="519" max="519" width="10.28515625" style="52" customWidth="1"/>
    <col min="520" max="520" width="10" style="52" customWidth="1"/>
    <col min="521" max="765" width="9.140625" style="52"/>
    <col min="766" max="766" width="38.7109375" style="52" customWidth="1"/>
    <col min="767" max="773" width="9.7109375" style="52" customWidth="1"/>
    <col min="774" max="774" width="9.140625" style="52"/>
    <col min="775" max="775" width="10.28515625" style="52" customWidth="1"/>
    <col min="776" max="776" width="10" style="52" customWidth="1"/>
    <col min="777" max="1021" width="9.140625" style="52"/>
    <col min="1022" max="1022" width="38.7109375" style="52" customWidth="1"/>
    <col min="1023" max="1029" width="9.7109375" style="52" customWidth="1"/>
    <col min="1030" max="1030" width="9.140625" style="52"/>
    <col min="1031" max="1031" width="10.28515625" style="52" customWidth="1"/>
    <col min="1032" max="1032" width="10" style="52" customWidth="1"/>
    <col min="1033" max="1277" width="9.140625" style="52"/>
    <col min="1278" max="1278" width="38.7109375" style="52" customWidth="1"/>
    <col min="1279" max="1285" width="9.7109375" style="52" customWidth="1"/>
    <col min="1286" max="1286" width="9.140625" style="52"/>
    <col min="1287" max="1287" width="10.28515625" style="52" customWidth="1"/>
    <col min="1288" max="1288" width="10" style="52" customWidth="1"/>
    <col min="1289" max="1533" width="9.140625" style="52"/>
    <col min="1534" max="1534" width="38.7109375" style="52" customWidth="1"/>
    <col min="1535" max="1541" width="9.7109375" style="52" customWidth="1"/>
    <col min="1542" max="1542" width="9.140625" style="52"/>
    <col min="1543" max="1543" width="10.28515625" style="52" customWidth="1"/>
    <col min="1544" max="1544" width="10" style="52" customWidth="1"/>
    <col min="1545" max="1789" width="9.140625" style="52"/>
    <col min="1790" max="1790" width="38.7109375" style="52" customWidth="1"/>
    <col min="1791" max="1797" width="9.7109375" style="52" customWidth="1"/>
    <col min="1798" max="1798" width="9.140625" style="52"/>
    <col min="1799" max="1799" width="10.28515625" style="52" customWidth="1"/>
    <col min="1800" max="1800" width="10" style="52" customWidth="1"/>
    <col min="1801" max="2045" width="9.140625" style="52"/>
    <col min="2046" max="2046" width="38.7109375" style="52" customWidth="1"/>
    <col min="2047" max="2053" width="9.7109375" style="52" customWidth="1"/>
    <col min="2054" max="2054" width="9.140625" style="52"/>
    <col min="2055" max="2055" width="10.28515625" style="52" customWidth="1"/>
    <col min="2056" max="2056" width="10" style="52" customWidth="1"/>
    <col min="2057" max="2301" width="9.140625" style="52"/>
    <col min="2302" max="2302" width="38.7109375" style="52" customWidth="1"/>
    <col min="2303" max="2309" width="9.7109375" style="52" customWidth="1"/>
    <col min="2310" max="2310" width="9.140625" style="52"/>
    <col min="2311" max="2311" width="10.28515625" style="52" customWidth="1"/>
    <col min="2312" max="2312" width="10" style="52" customWidth="1"/>
    <col min="2313" max="2557" width="9.140625" style="52"/>
    <col min="2558" max="2558" width="38.7109375" style="52" customWidth="1"/>
    <col min="2559" max="2565" width="9.7109375" style="52" customWidth="1"/>
    <col min="2566" max="2566" width="9.140625" style="52"/>
    <col min="2567" max="2567" width="10.28515625" style="52" customWidth="1"/>
    <col min="2568" max="2568" width="10" style="52" customWidth="1"/>
    <col min="2569" max="2813" width="9.140625" style="52"/>
    <col min="2814" max="2814" width="38.7109375" style="52" customWidth="1"/>
    <col min="2815" max="2821" width="9.7109375" style="52" customWidth="1"/>
    <col min="2822" max="2822" width="9.140625" style="52"/>
    <col min="2823" max="2823" width="10.28515625" style="52" customWidth="1"/>
    <col min="2824" max="2824" width="10" style="52" customWidth="1"/>
    <col min="2825" max="3069" width="9.140625" style="52"/>
    <col min="3070" max="3070" width="38.7109375" style="52" customWidth="1"/>
    <col min="3071" max="3077" width="9.7109375" style="52" customWidth="1"/>
    <col min="3078" max="3078" width="9.140625" style="52"/>
    <col min="3079" max="3079" width="10.28515625" style="52" customWidth="1"/>
    <col min="3080" max="3080" width="10" style="52" customWidth="1"/>
    <col min="3081" max="3325" width="9.140625" style="52"/>
    <col min="3326" max="3326" width="38.7109375" style="52" customWidth="1"/>
    <col min="3327" max="3333" width="9.7109375" style="52" customWidth="1"/>
    <col min="3334" max="3334" width="9.140625" style="52"/>
    <col min="3335" max="3335" width="10.28515625" style="52" customWidth="1"/>
    <col min="3336" max="3336" width="10" style="52" customWidth="1"/>
    <col min="3337" max="3581" width="9.140625" style="52"/>
    <col min="3582" max="3582" width="38.7109375" style="52" customWidth="1"/>
    <col min="3583" max="3589" width="9.7109375" style="52" customWidth="1"/>
    <col min="3590" max="3590" width="9.140625" style="52"/>
    <col min="3591" max="3591" width="10.28515625" style="52" customWidth="1"/>
    <col min="3592" max="3592" width="10" style="52" customWidth="1"/>
    <col min="3593" max="3837" width="9.140625" style="52"/>
    <col min="3838" max="3838" width="38.7109375" style="52" customWidth="1"/>
    <col min="3839" max="3845" width="9.7109375" style="52" customWidth="1"/>
    <col min="3846" max="3846" width="9.140625" style="52"/>
    <col min="3847" max="3847" width="10.28515625" style="52" customWidth="1"/>
    <col min="3848" max="3848" width="10" style="52" customWidth="1"/>
    <col min="3849" max="4093" width="9.140625" style="52"/>
    <col min="4094" max="4094" width="38.7109375" style="52" customWidth="1"/>
    <col min="4095" max="4101" width="9.7109375" style="52" customWidth="1"/>
    <col min="4102" max="4102" width="9.140625" style="52"/>
    <col min="4103" max="4103" width="10.28515625" style="52" customWidth="1"/>
    <col min="4104" max="4104" width="10" style="52" customWidth="1"/>
    <col min="4105" max="4349" width="9.140625" style="52"/>
    <col min="4350" max="4350" width="38.7109375" style="52" customWidth="1"/>
    <col min="4351" max="4357" width="9.7109375" style="52" customWidth="1"/>
    <col min="4358" max="4358" width="9.140625" style="52"/>
    <col min="4359" max="4359" width="10.28515625" style="52" customWidth="1"/>
    <col min="4360" max="4360" width="10" style="52" customWidth="1"/>
    <col min="4361" max="4605" width="9.140625" style="52"/>
    <col min="4606" max="4606" width="38.7109375" style="52" customWidth="1"/>
    <col min="4607" max="4613" width="9.7109375" style="52" customWidth="1"/>
    <col min="4614" max="4614" width="9.140625" style="52"/>
    <col min="4615" max="4615" width="10.28515625" style="52" customWidth="1"/>
    <col min="4616" max="4616" width="10" style="52" customWidth="1"/>
    <col min="4617" max="4861" width="9.140625" style="52"/>
    <col min="4862" max="4862" width="38.7109375" style="52" customWidth="1"/>
    <col min="4863" max="4869" width="9.7109375" style="52" customWidth="1"/>
    <col min="4870" max="4870" width="9.140625" style="52"/>
    <col min="4871" max="4871" width="10.28515625" style="52" customWidth="1"/>
    <col min="4872" max="4872" width="10" style="52" customWidth="1"/>
    <col min="4873" max="5117" width="9.140625" style="52"/>
    <col min="5118" max="5118" width="38.7109375" style="52" customWidth="1"/>
    <col min="5119" max="5125" width="9.7109375" style="52" customWidth="1"/>
    <col min="5126" max="5126" width="9.140625" style="52"/>
    <col min="5127" max="5127" width="10.28515625" style="52" customWidth="1"/>
    <col min="5128" max="5128" width="10" style="52" customWidth="1"/>
    <col min="5129" max="5373" width="9.140625" style="52"/>
    <col min="5374" max="5374" width="38.7109375" style="52" customWidth="1"/>
    <col min="5375" max="5381" width="9.7109375" style="52" customWidth="1"/>
    <col min="5382" max="5382" width="9.140625" style="52"/>
    <col min="5383" max="5383" width="10.28515625" style="52" customWidth="1"/>
    <col min="5384" max="5384" width="10" style="52" customWidth="1"/>
    <col min="5385" max="5629" width="9.140625" style="52"/>
    <col min="5630" max="5630" width="38.7109375" style="52" customWidth="1"/>
    <col min="5631" max="5637" width="9.7109375" style="52" customWidth="1"/>
    <col min="5638" max="5638" width="9.140625" style="52"/>
    <col min="5639" max="5639" width="10.28515625" style="52" customWidth="1"/>
    <col min="5640" max="5640" width="10" style="52" customWidth="1"/>
    <col min="5641" max="5885" width="9.140625" style="52"/>
    <col min="5886" max="5886" width="38.7109375" style="52" customWidth="1"/>
    <col min="5887" max="5893" width="9.7109375" style="52" customWidth="1"/>
    <col min="5894" max="5894" width="9.140625" style="52"/>
    <col min="5895" max="5895" width="10.28515625" style="52" customWidth="1"/>
    <col min="5896" max="5896" width="10" style="52" customWidth="1"/>
    <col min="5897" max="6141" width="9.140625" style="52"/>
    <col min="6142" max="6142" width="38.7109375" style="52" customWidth="1"/>
    <col min="6143" max="6149" width="9.7109375" style="52" customWidth="1"/>
    <col min="6150" max="6150" width="9.140625" style="52"/>
    <col min="6151" max="6151" width="10.28515625" style="52" customWidth="1"/>
    <col min="6152" max="6152" width="10" style="52" customWidth="1"/>
    <col min="6153" max="6397" width="9.140625" style="52"/>
    <col min="6398" max="6398" width="38.7109375" style="52" customWidth="1"/>
    <col min="6399" max="6405" width="9.7109375" style="52" customWidth="1"/>
    <col min="6406" max="6406" width="9.140625" style="52"/>
    <col min="6407" max="6407" width="10.28515625" style="52" customWidth="1"/>
    <col min="6408" max="6408" width="10" style="52" customWidth="1"/>
    <col min="6409" max="6653" width="9.140625" style="52"/>
    <col min="6654" max="6654" width="38.7109375" style="52" customWidth="1"/>
    <col min="6655" max="6661" width="9.7109375" style="52" customWidth="1"/>
    <col min="6662" max="6662" width="9.140625" style="52"/>
    <col min="6663" max="6663" width="10.28515625" style="52" customWidth="1"/>
    <col min="6664" max="6664" width="10" style="52" customWidth="1"/>
    <col min="6665" max="6909" width="9.140625" style="52"/>
    <col min="6910" max="6910" width="38.7109375" style="52" customWidth="1"/>
    <col min="6911" max="6917" width="9.7109375" style="52" customWidth="1"/>
    <col min="6918" max="6918" width="9.140625" style="52"/>
    <col min="6919" max="6919" width="10.28515625" style="52" customWidth="1"/>
    <col min="6920" max="6920" width="10" style="52" customWidth="1"/>
    <col min="6921" max="7165" width="9.140625" style="52"/>
    <col min="7166" max="7166" width="38.7109375" style="52" customWidth="1"/>
    <col min="7167" max="7173" width="9.7109375" style="52" customWidth="1"/>
    <col min="7174" max="7174" width="9.140625" style="52"/>
    <col min="7175" max="7175" width="10.28515625" style="52" customWidth="1"/>
    <col min="7176" max="7176" width="10" style="52" customWidth="1"/>
    <col min="7177" max="7421" width="9.140625" style="52"/>
    <col min="7422" max="7422" width="38.7109375" style="52" customWidth="1"/>
    <col min="7423" max="7429" width="9.7109375" style="52" customWidth="1"/>
    <col min="7430" max="7430" width="9.140625" style="52"/>
    <col min="7431" max="7431" width="10.28515625" style="52" customWidth="1"/>
    <col min="7432" max="7432" width="10" style="52" customWidth="1"/>
    <col min="7433" max="7677" width="9.140625" style="52"/>
    <col min="7678" max="7678" width="38.7109375" style="52" customWidth="1"/>
    <col min="7679" max="7685" width="9.7109375" style="52" customWidth="1"/>
    <col min="7686" max="7686" width="9.140625" style="52"/>
    <col min="7687" max="7687" width="10.28515625" style="52" customWidth="1"/>
    <col min="7688" max="7688" width="10" style="52" customWidth="1"/>
    <col min="7689" max="7933" width="9.140625" style="52"/>
    <col min="7934" max="7934" width="38.7109375" style="52" customWidth="1"/>
    <col min="7935" max="7941" width="9.7109375" style="52" customWidth="1"/>
    <col min="7942" max="7942" width="9.140625" style="52"/>
    <col min="7943" max="7943" width="10.28515625" style="52" customWidth="1"/>
    <col min="7944" max="7944" width="10" style="52" customWidth="1"/>
    <col min="7945" max="8189" width="9.140625" style="52"/>
    <col min="8190" max="8190" width="38.7109375" style="52" customWidth="1"/>
    <col min="8191" max="8197" width="9.7109375" style="52" customWidth="1"/>
    <col min="8198" max="8198" width="9.140625" style="52"/>
    <col min="8199" max="8199" width="10.28515625" style="52" customWidth="1"/>
    <col min="8200" max="8200" width="10" style="52" customWidth="1"/>
    <col min="8201" max="8445" width="9.140625" style="52"/>
    <col min="8446" max="8446" width="38.7109375" style="52" customWidth="1"/>
    <col min="8447" max="8453" width="9.7109375" style="52" customWidth="1"/>
    <col min="8454" max="8454" width="9.140625" style="52"/>
    <col min="8455" max="8455" width="10.28515625" style="52" customWidth="1"/>
    <col min="8456" max="8456" width="10" style="52" customWidth="1"/>
    <col min="8457" max="8701" width="9.140625" style="52"/>
    <col min="8702" max="8702" width="38.7109375" style="52" customWidth="1"/>
    <col min="8703" max="8709" width="9.7109375" style="52" customWidth="1"/>
    <col min="8710" max="8710" width="9.140625" style="52"/>
    <col min="8711" max="8711" width="10.28515625" style="52" customWidth="1"/>
    <col min="8712" max="8712" width="10" style="52" customWidth="1"/>
    <col min="8713" max="8957" width="9.140625" style="52"/>
    <col min="8958" max="8958" width="38.7109375" style="52" customWidth="1"/>
    <col min="8959" max="8965" width="9.7109375" style="52" customWidth="1"/>
    <col min="8966" max="8966" width="9.140625" style="52"/>
    <col min="8967" max="8967" width="10.28515625" style="52" customWidth="1"/>
    <col min="8968" max="8968" width="10" style="52" customWidth="1"/>
    <col min="8969" max="9213" width="9.140625" style="52"/>
    <col min="9214" max="9214" width="38.7109375" style="52" customWidth="1"/>
    <col min="9215" max="9221" width="9.7109375" style="52" customWidth="1"/>
    <col min="9222" max="9222" width="9.140625" style="52"/>
    <col min="9223" max="9223" width="10.28515625" style="52" customWidth="1"/>
    <col min="9224" max="9224" width="10" style="52" customWidth="1"/>
    <col min="9225" max="9469" width="9.140625" style="52"/>
    <col min="9470" max="9470" width="38.7109375" style="52" customWidth="1"/>
    <col min="9471" max="9477" width="9.7109375" style="52" customWidth="1"/>
    <col min="9478" max="9478" width="9.140625" style="52"/>
    <col min="9479" max="9479" width="10.28515625" style="52" customWidth="1"/>
    <col min="9480" max="9480" width="10" style="52" customWidth="1"/>
    <col min="9481" max="9725" width="9.140625" style="52"/>
    <col min="9726" max="9726" width="38.7109375" style="52" customWidth="1"/>
    <col min="9727" max="9733" width="9.7109375" style="52" customWidth="1"/>
    <col min="9734" max="9734" width="9.140625" style="52"/>
    <col min="9735" max="9735" width="10.28515625" style="52" customWidth="1"/>
    <col min="9736" max="9736" width="10" style="52" customWidth="1"/>
    <col min="9737" max="9981" width="9.140625" style="52"/>
    <col min="9982" max="9982" width="38.7109375" style="52" customWidth="1"/>
    <col min="9983" max="9989" width="9.7109375" style="52" customWidth="1"/>
    <col min="9990" max="9990" width="9.140625" style="52"/>
    <col min="9991" max="9991" width="10.28515625" style="52" customWidth="1"/>
    <col min="9992" max="9992" width="10" style="52" customWidth="1"/>
    <col min="9993" max="10237" width="9.140625" style="52"/>
    <col min="10238" max="10238" width="38.7109375" style="52" customWidth="1"/>
    <col min="10239" max="10245" width="9.7109375" style="52" customWidth="1"/>
    <col min="10246" max="10246" width="9.140625" style="52"/>
    <col min="10247" max="10247" width="10.28515625" style="52" customWidth="1"/>
    <col min="10248" max="10248" width="10" style="52" customWidth="1"/>
    <col min="10249" max="10493" width="9.140625" style="52"/>
    <col min="10494" max="10494" width="38.7109375" style="52" customWidth="1"/>
    <col min="10495" max="10501" width="9.7109375" style="52" customWidth="1"/>
    <col min="10502" max="10502" width="9.140625" style="52"/>
    <col min="10503" max="10503" width="10.28515625" style="52" customWidth="1"/>
    <col min="10504" max="10504" width="10" style="52" customWidth="1"/>
    <col min="10505" max="10749" width="9.140625" style="52"/>
    <col min="10750" max="10750" width="38.7109375" style="52" customWidth="1"/>
    <col min="10751" max="10757" width="9.7109375" style="52" customWidth="1"/>
    <col min="10758" max="10758" width="9.140625" style="52"/>
    <col min="10759" max="10759" width="10.28515625" style="52" customWidth="1"/>
    <col min="10760" max="10760" width="10" style="52" customWidth="1"/>
    <col min="10761" max="11005" width="9.140625" style="52"/>
    <col min="11006" max="11006" width="38.7109375" style="52" customWidth="1"/>
    <col min="11007" max="11013" width="9.7109375" style="52" customWidth="1"/>
    <col min="11014" max="11014" width="9.140625" style="52"/>
    <col min="11015" max="11015" width="10.28515625" style="52" customWidth="1"/>
    <col min="11016" max="11016" width="10" style="52" customWidth="1"/>
    <col min="11017" max="11261" width="9.140625" style="52"/>
    <col min="11262" max="11262" width="38.7109375" style="52" customWidth="1"/>
    <col min="11263" max="11269" width="9.7109375" style="52" customWidth="1"/>
    <col min="11270" max="11270" width="9.140625" style="52"/>
    <col min="11271" max="11271" width="10.28515625" style="52" customWidth="1"/>
    <col min="11272" max="11272" width="10" style="52" customWidth="1"/>
    <col min="11273" max="11517" width="9.140625" style="52"/>
    <col min="11518" max="11518" width="38.7109375" style="52" customWidth="1"/>
    <col min="11519" max="11525" width="9.7109375" style="52" customWidth="1"/>
    <col min="11526" max="11526" width="9.140625" style="52"/>
    <col min="11527" max="11527" width="10.28515625" style="52" customWidth="1"/>
    <col min="11528" max="11528" width="10" style="52" customWidth="1"/>
    <col min="11529" max="11773" width="9.140625" style="52"/>
    <col min="11774" max="11774" width="38.7109375" style="52" customWidth="1"/>
    <col min="11775" max="11781" width="9.7109375" style="52" customWidth="1"/>
    <col min="11782" max="11782" width="9.140625" style="52"/>
    <col min="11783" max="11783" width="10.28515625" style="52" customWidth="1"/>
    <col min="11784" max="11784" width="10" style="52" customWidth="1"/>
    <col min="11785" max="12029" width="9.140625" style="52"/>
    <col min="12030" max="12030" width="38.7109375" style="52" customWidth="1"/>
    <col min="12031" max="12037" width="9.7109375" style="52" customWidth="1"/>
    <col min="12038" max="12038" width="9.140625" style="52"/>
    <col min="12039" max="12039" width="10.28515625" style="52" customWidth="1"/>
    <col min="12040" max="12040" width="10" style="52" customWidth="1"/>
    <col min="12041" max="12285" width="9.140625" style="52"/>
    <col min="12286" max="12286" width="38.7109375" style="52" customWidth="1"/>
    <col min="12287" max="12293" width="9.7109375" style="52" customWidth="1"/>
    <col min="12294" max="12294" width="9.140625" style="52"/>
    <col min="12295" max="12295" width="10.28515625" style="52" customWidth="1"/>
    <col min="12296" max="12296" width="10" style="52" customWidth="1"/>
    <col min="12297" max="12541" width="9.140625" style="52"/>
    <col min="12542" max="12542" width="38.7109375" style="52" customWidth="1"/>
    <col min="12543" max="12549" width="9.7109375" style="52" customWidth="1"/>
    <col min="12550" max="12550" width="9.140625" style="52"/>
    <col min="12551" max="12551" width="10.28515625" style="52" customWidth="1"/>
    <col min="12552" max="12552" width="10" style="52" customWidth="1"/>
    <col min="12553" max="12797" width="9.140625" style="52"/>
    <col min="12798" max="12798" width="38.7109375" style="52" customWidth="1"/>
    <col min="12799" max="12805" width="9.7109375" style="52" customWidth="1"/>
    <col min="12806" max="12806" width="9.140625" style="52"/>
    <col min="12807" max="12807" width="10.28515625" style="52" customWidth="1"/>
    <col min="12808" max="12808" width="10" style="52" customWidth="1"/>
    <col min="12809" max="13053" width="9.140625" style="52"/>
    <col min="13054" max="13054" width="38.7109375" style="52" customWidth="1"/>
    <col min="13055" max="13061" width="9.7109375" style="52" customWidth="1"/>
    <col min="13062" max="13062" width="9.140625" style="52"/>
    <col min="13063" max="13063" width="10.28515625" style="52" customWidth="1"/>
    <col min="13064" max="13064" width="10" style="52" customWidth="1"/>
    <col min="13065" max="13309" width="9.140625" style="52"/>
    <col min="13310" max="13310" width="38.7109375" style="52" customWidth="1"/>
    <col min="13311" max="13317" width="9.7109375" style="52" customWidth="1"/>
    <col min="13318" max="13318" width="9.140625" style="52"/>
    <col min="13319" max="13319" width="10.28515625" style="52" customWidth="1"/>
    <col min="13320" max="13320" width="10" style="52" customWidth="1"/>
    <col min="13321" max="13565" width="9.140625" style="52"/>
    <col min="13566" max="13566" width="38.7109375" style="52" customWidth="1"/>
    <col min="13567" max="13573" width="9.7109375" style="52" customWidth="1"/>
    <col min="13574" max="13574" width="9.140625" style="52"/>
    <col min="13575" max="13575" width="10.28515625" style="52" customWidth="1"/>
    <col min="13576" max="13576" width="10" style="52" customWidth="1"/>
    <col min="13577" max="13821" width="9.140625" style="52"/>
    <col min="13822" max="13822" width="38.7109375" style="52" customWidth="1"/>
    <col min="13823" max="13829" width="9.7109375" style="52" customWidth="1"/>
    <col min="13830" max="13830" width="9.140625" style="52"/>
    <col min="13831" max="13831" width="10.28515625" style="52" customWidth="1"/>
    <col min="13832" max="13832" width="10" style="52" customWidth="1"/>
    <col min="13833" max="14077" width="9.140625" style="52"/>
    <col min="14078" max="14078" width="38.7109375" style="52" customWidth="1"/>
    <col min="14079" max="14085" width="9.7109375" style="52" customWidth="1"/>
    <col min="14086" max="14086" width="9.140625" style="52"/>
    <col min="14087" max="14087" width="10.28515625" style="52" customWidth="1"/>
    <col min="14088" max="14088" width="10" style="52" customWidth="1"/>
    <col min="14089" max="14333" width="9.140625" style="52"/>
    <col min="14334" max="14334" width="38.7109375" style="52" customWidth="1"/>
    <col min="14335" max="14341" width="9.7109375" style="52" customWidth="1"/>
    <col min="14342" max="14342" width="9.140625" style="52"/>
    <col min="14343" max="14343" width="10.28515625" style="52" customWidth="1"/>
    <col min="14344" max="14344" width="10" style="52" customWidth="1"/>
    <col min="14345" max="14589" width="9.140625" style="52"/>
    <col min="14590" max="14590" width="38.7109375" style="52" customWidth="1"/>
    <col min="14591" max="14597" width="9.7109375" style="52" customWidth="1"/>
    <col min="14598" max="14598" width="9.140625" style="52"/>
    <col min="14599" max="14599" width="10.28515625" style="52" customWidth="1"/>
    <col min="14600" max="14600" width="10" style="52" customWidth="1"/>
    <col min="14601" max="14845" width="9.140625" style="52"/>
    <col min="14846" max="14846" width="38.7109375" style="52" customWidth="1"/>
    <col min="14847" max="14853" width="9.7109375" style="52" customWidth="1"/>
    <col min="14854" max="14854" width="9.140625" style="52"/>
    <col min="14855" max="14855" width="10.28515625" style="52" customWidth="1"/>
    <col min="14856" max="14856" width="10" style="52" customWidth="1"/>
    <col min="14857" max="15101" width="9.140625" style="52"/>
    <col min="15102" max="15102" width="38.7109375" style="52" customWidth="1"/>
    <col min="15103" max="15109" width="9.7109375" style="52" customWidth="1"/>
    <col min="15110" max="15110" width="9.140625" style="52"/>
    <col min="15111" max="15111" width="10.28515625" style="52" customWidth="1"/>
    <col min="15112" max="15112" width="10" style="52" customWidth="1"/>
    <col min="15113" max="15357" width="9.140625" style="52"/>
    <col min="15358" max="15358" width="38.7109375" style="52" customWidth="1"/>
    <col min="15359" max="15365" width="9.7109375" style="52" customWidth="1"/>
    <col min="15366" max="15366" width="9.140625" style="52"/>
    <col min="15367" max="15367" width="10.28515625" style="52" customWidth="1"/>
    <col min="15368" max="15368" width="10" style="52" customWidth="1"/>
    <col min="15369" max="15613" width="9.140625" style="52"/>
    <col min="15614" max="15614" width="38.7109375" style="52" customWidth="1"/>
    <col min="15615" max="15621" width="9.7109375" style="52" customWidth="1"/>
    <col min="15622" max="15622" width="9.140625" style="52"/>
    <col min="15623" max="15623" width="10.28515625" style="52" customWidth="1"/>
    <col min="15624" max="15624" width="10" style="52" customWidth="1"/>
    <col min="15625" max="15869" width="9.140625" style="52"/>
    <col min="15870" max="15870" width="38.7109375" style="52" customWidth="1"/>
    <col min="15871" max="15877" width="9.7109375" style="52" customWidth="1"/>
    <col min="15878" max="15878" width="9.140625" style="52"/>
    <col min="15879" max="15879" width="10.28515625" style="52" customWidth="1"/>
    <col min="15880" max="15880" width="10" style="52" customWidth="1"/>
    <col min="15881" max="16125" width="9.140625" style="52"/>
    <col min="16126" max="16126" width="38.7109375" style="52" customWidth="1"/>
    <col min="16127" max="16133" width="9.7109375" style="52" customWidth="1"/>
    <col min="16134" max="16134" width="9.140625" style="52"/>
    <col min="16135" max="16135" width="10.28515625" style="52" customWidth="1"/>
    <col min="16136" max="16136" width="10" style="52" customWidth="1"/>
    <col min="16137" max="16384" width="9.140625" style="52"/>
  </cols>
  <sheetData>
    <row r="1" spans="1:13" ht="12.75" x14ac:dyDescent="0.2">
      <c r="A1" s="50" t="s">
        <v>294</v>
      </c>
    </row>
    <row r="2" spans="1:13" ht="36" customHeight="1" x14ac:dyDescent="0.2">
      <c r="A2" s="110" t="s">
        <v>307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4" spans="1:13" ht="12.75" customHeight="1" x14ac:dyDescent="0.2">
      <c r="K4" s="70" t="s">
        <v>299</v>
      </c>
    </row>
    <row r="5" spans="1:13" s="57" customFormat="1" ht="12.75" customHeight="1" x14ac:dyDescent="0.2">
      <c r="A5" s="111"/>
      <c r="B5" s="112">
        <v>2010</v>
      </c>
      <c r="C5" s="113">
        <v>2018</v>
      </c>
      <c r="D5" s="113">
        <v>2019</v>
      </c>
      <c r="E5" s="113">
        <v>2020</v>
      </c>
      <c r="F5" s="113">
        <v>2021</v>
      </c>
      <c r="G5" s="113">
        <v>2022</v>
      </c>
      <c r="H5" s="113">
        <v>2023</v>
      </c>
      <c r="I5" s="111" t="s">
        <v>317</v>
      </c>
      <c r="J5" s="111"/>
      <c r="K5" s="56" t="s">
        <v>300</v>
      </c>
    </row>
    <row r="6" spans="1:13" s="57" customFormat="1" ht="53.25" customHeight="1" x14ac:dyDescent="0.2">
      <c r="A6" s="111"/>
      <c r="B6" s="112"/>
      <c r="C6" s="114"/>
      <c r="D6" s="114"/>
      <c r="E6" s="114"/>
      <c r="F6" s="114"/>
      <c r="G6" s="114"/>
      <c r="H6" s="114"/>
      <c r="I6" s="58">
        <v>2022</v>
      </c>
      <c r="J6" s="58" t="s">
        <v>318</v>
      </c>
      <c r="K6" s="58" t="s">
        <v>319</v>
      </c>
    </row>
    <row r="7" spans="1:13" s="57" customFormat="1" ht="12.75" x14ac:dyDescent="0.2">
      <c r="A7" s="56" t="s">
        <v>301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3" ht="18" customHeight="1" x14ac:dyDescent="0.2">
      <c r="A8" s="59" t="s">
        <v>5</v>
      </c>
      <c r="B8" s="59">
        <v>0</v>
      </c>
      <c r="C8" s="59"/>
      <c r="D8" s="59"/>
      <c r="E8" s="59"/>
      <c r="F8" s="59"/>
      <c r="G8" s="59"/>
      <c r="H8" s="54"/>
      <c r="I8" s="59"/>
      <c r="J8" s="59"/>
      <c r="K8" s="59"/>
    </row>
    <row r="9" spans="1:13" ht="18" customHeight="1" x14ac:dyDescent="0.2">
      <c r="A9" s="60" t="s">
        <v>302</v>
      </c>
      <c r="B9" s="61">
        <v>62.113</v>
      </c>
      <c r="C9" s="61">
        <v>93.501000000000005</v>
      </c>
      <c r="D9" s="61">
        <v>95.917000000000002</v>
      </c>
      <c r="E9" s="61">
        <v>96.753</v>
      </c>
      <c r="F9" s="61">
        <v>99.353999999999999</v>
      </c>
      <c r="G9" s="61">
        <v>101.15688</v>
      </c>
      <c r="H9" s="61">
        <v>105.2972</v>
      </c>
      <c r="I9" s="61">
        <v>104.09296925725667</v>
      </c>
      <c r="J9" s="61">
        <v>108.17867309956146</v>
      </c>
      <c r="K9" s="61">
        <v>97.336376000000001</v>
      </c>
      <c r="M9" s="71"/>
    </row>
    <row r="10" spans="1:13" ht="18" customHeight="1" x14ac:dyDescent="0.2">
      <c r="A10" s="64" t="s">
        <v>303</v>
      </c>
      <c r="B10" s="60">
        <v>0</v>
      </c>
      <c r="C10" s="60"/>
      <c r="D10" s="60"/>
      <c r="E10" s="60"/>
      <c r="F10" s="60"/>
      <c r="G10" s="61"/>
      <c r="H10" s="61"/>
      <c r="I10" s="61"/>
      <c r="J10" s="61"/>
      <c r="K10" s="61"/>
      <c r="M10" s="71"/>
    </row>
    <row r="11" spans="1:13" ht="18" customHeight="1" x14ac:dyDescent="0.2">
      <c r="A11" s="64" t="s">
        <v>304</v>
      </c>
      <c r="B11" s="61">
        <v>44.215000000000003</v>
      </c>
      <c r="C11" s="61">
        <v>75.063999999999993</v>
      </c>
      <c r="D11" s="61">
        <v>77.256</v>
      </c>
      <c r="E11" s="61">
        <v>76.774000000000001</v>
      </c>
      <c r="F11" s="61">
        <v>80.564999999999998</v>
      </c>
      <c r="G11" s="61">
        <v>80.271919999999994</v>
      </c>
      <c r="H11" s="61">
        <v>84.197177999999994</v>
      </c>
      <c r="I11" s="61">
        <v>104.8899515546657</v>
      </c>
      <c r="J11" s="61">
        <v>107.96422350912822</v>
      </c>
      <c r="K11" s="61">
        <v>77.986184000000009</v>
      </c>
      <c r="M11" s="71"/>
    </row>
    <row r="12" spans="1:13" ht="18" customHeight="1" x14ac:dyDescent="0.2">
      <c r="A12" s="60" t="s">
        <v>305</v>
      </c>
      <c r="B12" s="61">
        <v>3357.837</v>
      </c>
      <c r="C12" s="61">
        <v>6277.39</v>
      </c>
      <c r="D12" s="61">
        <v>6779.9740000000002</v>
      </c>
      <c r="E12" s="61">
        <v>6822.0910000000003</v>
      </c>
      <c r="F12" s="61">
        <v>7514.942</v>
      </c>
      <c r="G12" s="61">
        <v>8895.6898600000004</v>
      </c>
      <c r="H12" s="61">
        <v>8821.4139063999992</v>
      </c>
      <c r="I12" s="61">
        <v>99.165034361933095</v>
      </c>
      <c r="J12" s="61">
        <v>121.54026994246769</v>
      </c>
      <c r="K12" s="61">
        <v>7258.0173720000003</v>
      </c>
      <c r="M12" s="71"/>
    </row>
    <row r="13" spans="1:13" ht="18" customHeight="1" x14ac:dyDescent="0.2">
      <c r="A13" s="60" t="s">
        <v>308</v>
      </c>
      <c r="B13" s="61">
        <v>73.727999999999994</v>
      </c>
      <c r="C13" s="61">
        <v>91.9</v>
      </c>
      <c r="D13" s="61">
        <v>95.9</v>
      </c>
      <c r="E13" s="61">
        <v>92.3</v>
      </c>
      <c r="F13" s="61">
        <v>95.5</v>
      </c>
      <c r="G13" s="61">
        <v>114.2</v>
      </c>
      <c r="H13" s="61">
        <v>105.52976784208292</v>
      </c>
      <c r="I13" s="61">
        <v>92.407852751386088</v>
      </c>
      <c r="J13" s="61">
        <v>107.7274069437351</v>
      </c>
      <c r="K13" s="61">
        <v>97.960000000000008</v>
      </c>
      <c r="M13" s="71"/>
    </row>
    <row r="14" spans="1:13" ht="18" customHeight="1" x14ac:dyDescent="0.2">
      <c r="A14" s="59" t="s">
        <v>1</v>
      </c>
      <c r="B14" s="59">
        <v>0</v>
      </c>
      <c r="C14" s="59"/>
      <c r="D14" s="59"/>
      <c r="E14" s="59"/>
      <c r="F14" s="59"/>
      <c r="G14" s="61"/>
      <c r="H14" s="61"/>
      <c r="I14" s="61"/>
      <c r="J14" s="61"/>
      <c r="K14" s="61"/>
      <c r="M14" s="71"/>
    </row>
    <row r="15" spans="1:13" ht="18" customHeight="1" x14ac:dyDescent="0.2">
      <c r="A15" s="60" t="s">
        <v>302</v>
      </c>
      <c r="B15" s="61">
        <v>50.72</v>
      </c>
      <c r="C15" s="61">
        <v>73.984999999999999</v>
      </c>
      <c r="D15" s="61">
        <v>75.194000000000003</v>
      </c>
      <c r="E15" s="61">
        <v>74.588999999999999</v>
      </c>
      <c r="F15" s="61">
        <v>76.061999999999998</v>
      </c>
      <c r="G15" s="61">
        <v>78.171130000000005</v>
      </c>
      <c r="H15" s="61">
        <v>79.957689999999999</v>
      </c>
      <c r="I15" s="61">
        <v>102.28544732563032</v>
      </c>
      <c r="J15" s="61">
        <v>105.76382403936202</v>
      </c>
      <c r="K15" s="61">
        <v>75.600225999999992</v>
      </c>
      <c r="M15" s="71"/>
    </row>
    <row r="16" spans="1:13" ht="18" customHeight="1" x14ac:dyDescent="0.2">
      <c r="A16" s="64" t="s">
        <v>303</v>
      </c>
      <c r="B16" s="60">
        <v>0</v>
      </c>
      <c r="C16" s="60"/>
      <c r="D16" s="60"/>
      <c r="E16" s="60"/>
      <c r="F16" s="60"/>
      <c r="G16" s="61"/>
      <c r="H16" s="61"/>
      <c r="I16" s="61"/>
      <c r="J16" s="61"/>
      <c r="K16" s="61"/>
      <c r="M16" s="71"/>
    </row>
    <row r="17" spans="1:15" ht="18" customHeight="1" x14ac:dyDescent="0.2">
      <c r="A17" s="64" t="s">
        <v>304</v>
      </c>
      <c r="B17" s="61">
        <v>34.555999999999997</v>
      </c>
      <c r="C17" s="61">
        <v>59.686999999999998</v>
      </c>
      <c r="D17" s="61">
        <v>61.106999999999999</v>
      </c>
      <c r="E17" s="61">
        <v>59.323999999999998</v>
      </c>
      <c r="F17" s="61">
        <v>61.460999999999999</v>
      </c>
      <c r="G17" s="61">
        <v>61.952640000000002</v>
      </c>
      <c r="H17" s="61">
        <v>62.708570000000002</v>
      </c>
      <c r="I17" s="61">
        <v>101.22017399097116</v>
      </c>
      <c r="J17" s="61">
        <v>103.29824264778458</v>
      </c>
      <c r="K17" s="61">
        <v>60.706328000000006</v>
      </c>
      <c r="M17" s="71"/>
    </row>
    <row r="18" spans="1:15" ht="18" customHeight="1" x14ac:dyDescent="0.2">
      <c r="A18" s="60" t="s">
        <v>305</v>
      </c>
      <c r="B18" s="61">
        <v>2319.194</v>
      </c>
      <c r="C18" s="61">
        <v>4298.5240000000003</v>
      </c>
      <c r="D18" s="61">
        <v>4703.5119999999997</v>
      </c>
      <c r="E18" s="61">
        <v>4712.7219999999998</v>
      </c>
      <c r="F18" s="61">
        <v>5228.3599999999997</v>
      </c>
      <c r="G18" s="61">
        <v>6720.8727699999999</v>
      </c>
      <c r="H18" s="61">
        <v>6213.9510700000001</v>
      </c>
      <c r="I18" s="61">
        <v>92.457501914591361</v>
      </c>
      <c r="J18" s="61">
        <v>121.06361644393627</v>
      </c>
      <c r="K18" s="61">
        <v>5132.7981539999992</v>
      </c>
      <c r="M18" s="71"/>
    </row>
    <row r="19" spans="1:15" ht="18" customHeight="1" x14ac:dyDescent="0.2">
      <c r="A19" s="60" t="s">
        <v>308</v>
      </c>
      <c r="B19" s="61">
        <v>64.5</v>
      </c>
      <c r="C19" s="61">
        <v>81.099999999999994</v>
      </c>
      <c r="D19" s="61">
        <v>85.7</v>
      </c>
      <c r="E19" s="61">
        <v>83.1</v>
      </c>
      <c r="F19" s="61">
        <v>86.9</v>
      </c>
      <c r="G19" s="61">
        <v>108.1097561159138</v>
      </c>
      <c r="H19" s="61">
        <v>99.702888589339537</v>
      </c>
      <c r="I19" s="61">
        <v>92.22376607939016</v>
      </c>
      <c r="J19" s="61">
        <v>112.04844040705146</v>
      </c>
      <c r="K19" s="61">
        <v>88.981951223182762</v>
      </c>
      <c r="M19" s="71"/>
    </row>
    <row r="20" spans="1:15" x14ac:dyDescent="0.2">
      <c r="A20" s="72"/>
      <c r="B20" s="72">
        <v>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5" ht="12" customHeight="1" x14ac:dyDescent="0.2">
      <c r="A21" s="115" t="s">
        <v>309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66"/>
      <c r="M21" s="66"/>
      <c r="N21" s="66"/>
      <c r="O21" s="66"/>
    </row>
    <row r="22" spans="1:15" x14ac:dyDescent="0.2">
      <c r="L22" s="66"/>
      <c r="M22" s="66"/>
      <c r="N22" s="66"/>
      <c r="O22" s="66"/>
    </row>
    <row r="23" spans="1:15" x14ac:dyDescent="0.2">
      <c r="L23" s="66"/>
      <c r="M23" s="66"/>
      <c r="N23" s="66"/>
      <c r="O23" s="66"/>
    </row>
    <row r="24" spans="1:15" x14ac:dyDescent="0.2">
      <c r="L24" s="66"/>
      <c r="M24" s="66"/>
      <c r="N24" s="66"/>
      <c r="O24" s="66"/>
    </row>
    <row r="25" spans="1:15" x14ac:dyDescent="0.2">
      <c r="L25" s="66"/>
      <c r="M25" s="66"/>
      <c r="N25" s="66"/>
      <c r="O25" s="66"/>
    </row>
    <row r="26" spans="1:15" x14ac:dyDescent="0.2">
      <c r="L26" s="66"/>
      <c r="M26" s="66"/>
      <c r="N26" s="66"/>
      <c r="O26" s="66"/>
    </row>
    <row r="27" spans="1:15" x14ac:dyDescent="0.2">
      <c r="L27" s="66"/>
      <c r="M27" s="66"/>
      <c r="N27" s="66"/>
      <c r="O27" s="66"/>
    </row>
    <row r="28" spans="1:15" x14ac:dyDescent="0.2">
      <c r="L28" s="66"/>
      <c r="M28" s="66"/>
      <c r="N28" s="66"/>
      <c r="O28" s="66"/>
    </row>
    <row r="29" spans="1:15" x14ac:dyDescent="0.2">
      <c r="L29" s="66"/>
      <c r="M29" s="66"/>
      <c r="N29" s="66"/>
      <c r="O29" s="66"/>
    </row>
    <row r="30" spans="1:15" x14ac:dyDescent="0.2">
      <c r="L30" s="66"/>
      <c r="M30" s="66"/>
      <c r="N30" s="66"/>
      <c r="O30" s="66"/>
    </row>
    <row r="31" spans="1:15" x14ac:dyDescent="0.2">
      <c r="L31" s="66"/>
      <c r="M31" s="66"/>
      <c r="N31" s="66"/>
      <c r="O31" s="66"/>
    </row>
    <row r="32" spans="1:15" x14ac:dyDescent="0.2">
      <c r="L32" s="66"/>
      <c r="M32" s="66"/>
      <c r="N32" s="66"/>
      <c r="O32" s="66"/>
    </row>
    <row r="33" spans="12:15" x14ac:dyDescent="0.2">
      <c r="L33" s="66"/>
      <c r="M33" s="66"/>
      <c r="N33" s="66"/>
      <c r="O33" s="66"/>
    </row>
    <row r="34" spans="12:15" x14ac:dyDescent="0.2">
      <c r="L34" s="66"/>
      <c r="M34" s="66"/>
      <c r="N34" s="66"/>
      <c r="O34" s="66"/>
    </row>
    <row r="35" spans="12:15" x14ac:dyDescent="0.2">
      <c r="L35" s="66"/>
      <c r="M35" s="66"/>
      <c r="N35" s="66"/>
      <c r="O35" s="66"/>
    </row>
    <row r="36" spans="12:15" x14ac:dyDescent="0.2">
      <c r="L36" s="66"/>
      <c r="M36" s="66"/>
      <c r="N36" s="66"/>
      <c r="O36" s="66"/>
    </row>
    <row r="37" spans="12:15" x14ac:dyDescent="0.2">
      <c r="L37" s="66"/>
      <c r="M37" s="66"/>
      <c r="N37" s="66"/>
      <c r="O37" s="66"/>
    </row>
    <row r="38" spans="12:15" x14ac:dyDescent="0.2">
      <c r="L38" s="66"/>
      <c r="M38" s="66"/>
      <c r="N38" s="66"/>
      <c r="O38" s="66"/>
    </row>
  </sheetData>
  <mergeCells count="11">
    <mergeCell ref="A21:K21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scale="90" pageOrder="overThenDown" orientation="landscape" r:id="rId1"/>
  <headerFooter alignWithMargins="0">
    <oddHeader>&amp;RТаблица 30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10" width="12.140625" customWidth="1"/>
  </cols>
  <sheetData>
    <row r="1" spans="1:10" ht="15" x14ac:dyDescent="0.2">
      <c r="A1" s="49" t="s">
        <v>294</v>
      </c>
    </row>
    <row r="2" spans="1:10" ht="35.25" customHeight="1" x14ac:dyDescent="0.2">
      <c r="A2" s="121" t="s">
        <v>166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" x14ac:dyDescent="0.2">
      <c r="A3" s="18"/>
      <c r="B3" s="18"/>
      <c r="C3" s="18"/>
      <c r="D3" s="18"/>
      <c r="E3" s="18"/>
      <c r="F3" s="18"/>
      <c r="G3" s="18"/>
      <c r="H3" s="18"/>
      <c r="I3" s="18"/>
      <c r="J3" s="24" t="s">
        <v>10</v>
      </c>
    </row>
    <row r="4" spans="1:10" ht="15" customHeight="1" x14ac:dyDescent="0.2">
      <c r="A4" s="120"/>
      <c r="B4" s="120" t="s">
        <v>162</v>
      </c>
      <c r="C4" s="120"/>
      <c r="D4" s="120"/>
      <c r="E4" s="120" t="s">
        <v>163</v>
      </c>
      <c r="F4" s="120"/>
      <c r="G4" s="120"/>
      <c r="H4" s="120" t="s">
        <v>164</v>
      </c>
      <c r="I4" s="120"/>
      <c r="J4" s="120"/>
    </row>
    <row r="5" spans="1:10" ht="42" customHeight="1" x14ac:dyDescent="0.2">
      <c r="A5" s="120"/>
      <c r="B5" s="17" t="s">
        <v>6</v>
      </c>
      <c r="C5" s="17" t="s">
        <v>0</v>
      </c>
      <c r="D5" s="17" t="s">
        <v>165</v>
      </c>
      <c r="E5" s="17" t="s">
        <v>6</v>
      </c>
      <c r="F5" s="17" t="s">
        <v>0</v>
      </c>
      <c r="G5" s="17" t="s">
        <v>165</v>
      </c>
      <c r="H5" s="17" t="s">
        <v>6</v>
      </c>
      <c r="I5" s="17" t="s">
        <v>0</v>
      </c>
      <c r="J5" s="17" t="s">
        <v>165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s="7" customFormat="1" x14ac:dyDescent="0.2">
      <c r="A7" s="2" t="s">
        <v>13</v>
      </c>
      <c r="B7" s="3">
        <v>3.2494000000000001</v>
      </c>
      <c r="C7" s="16">
        <v>3.4811999999999999</v>
      </c>
      <c r="D7" s="16">
        <v>107.13362466916969</v>
      </c>
      <c r="E7" s="3">
        <v>7.8170000000000003E-2</v>
      </c>
      <c r="F7" s="16">
        <v>7.3469999999999994E-2</v>
      </c>
      <c r="G7" s="16">
        <v>93.987463221184584</v>
      </c>
      <c r="H7" s="3">
        <v>38.885669999999998</v>
      </c>
      <c r="I7" s="16">
        <v>39.322290000000002</v>
      </c>
      <c r="J7" s="16">
        <v>101.12283008110701</v>
      </c>
    </row>
    <row r="8" spans="1:10" s="7" customFormat="1" x14ac:dyDescent="0.2">
      <c r="A8" s="2" t="s">
        <v>14</v>
      </c>
      <c r="B8" s="16">
        <v>2E-3</v>
      </c>
      <c r="C8" s="16" t="s">
        <v>106</v>
      </c>
      <c r="D8" s="16" t="s">
        <v>106</v>
      </c>
      <c r="E8" s="16">
        <v>1E-3</v>
      </c>
      <c r="F8" s="16" t="s">
        <v>105</v>
      </c>
      <c r="G8" s="16" t="s">
        <v>105</v>
      </c>
      <c r="H8" s="16">
        <v>4.0000000000000001E-3</v>
      </c>
      <c r="I8" s="16" t="s">
        <v>106</v>
      </c>
      <c r="J8" s="16" t="s">
        <v>106</v>
      </c>
    </row>
    <row r="9" spans="1:10" s="7" customFormat="1" x14ac:dyDescent="0.2">
      <c r="A9" s="2" t="s">
        <v>18</v>
      </c>
      <c r="B9" s="16">
        <v>2E-3</v>
      </c>
      <c r="C9" s="16" t="s">
        <v>106</v>
      </c>
      <c r="D9" s="16" t="s">
        <v>106</v>
      </c>
      <c r="E9" s="16">
        <v>1E-3</v>
      </c>
      <c r="F9" s="16" t="s">
        <v>105</v>
      </c>
      <c r="G9" s="16" t="s">
        <v>105</v>
      </c>
      <c r="H9" s="16">
        <v>4.0000000000000001E-3</v>
      </c>
      <c r="I9" s="16" t="s">
        <v>106</v>
      </c>
      <c r="J9" s="16" t="s">
        <v>106</v>
      </c>
    </row>
    <row r="10" spans="1:10" s="7" customFormat="1" x14ac:dyDescent="0.2">
      <c r="A10" s="2" t="s">
        <v>119</v>
      </c>
      <c r="B10" s="16">
        <v>1.98752</v>
      </c>
      <c r="C10" s="16">
        <v>2.2955199999999998</v>
      </c>
      <c r="D10" s="16">
        <v>115.49669940428272</v>
      </c>
      <c r="E10" s="16">
        <v>2.6669999999999999E-2</v>
      </c>
      <c r="F10" s="16" t="s">
        <v>106</v>
      </c>
      <c r="G10" s="16" t="s">
        <v>106</v>
      </c>
      <c r="H10" s="16">
        <v>26.669170000000001</v>
      </c>
      <c r="I10" s="16">
        <v>30.441009999999999</v>
      </c>
      <c r="J10" s="16">
        <v>114.14307231908604</v>
      </c>
    </row>
    <row r="11" spans="1:10" s="7" customFormat="1" x14ac:dyDescent="0.2">
      <c r="A11" s="2" t="s">
        <v>46</v>
      </c>
      <c r="B11" s="16">
        <v>0.30874000000000001</v>
      </c>
      <c r="C11" s="16">
        <v>0.31202000000000002</v>
      </c>
      <c r="D11" s="16">
        <v>101.06238258729027</v>
      </c>
      <c r="E11" s="16">
        <v>1E-3</v>
      </c>
      <c r="F11" s="16" t="s">
        <v>105</v>
      </c>
      <c r="G11" s="16" t="s">
        <v>105</v>
      </c>
      <c r="H11" s="16">
        <v>7.9991500000000002</v>
      </c>
      <c r="I11" s="16">
        <v>8.9299400000000002</v>
      </c>
      <c r="J11" s="16">
        <v>111.63611133682954</v>
      </c>
    </row>
    <row r="12" spans="1:10" s="7" customFormat="1" x14ac:dyDescent="0.2">
      <c r="A12" s="2" t="s">
        <v>47</v>
      </c>
      <c r="B12" s="16">
        <v>1.28403</v>
      </c>
      <c r="C12" s="16">
        <v>1.62503</v>
      </c>
      <c r="D12" s="16">
        <v>126.55701190782146</v>
      </c>
      <c r="E12" s="16" t="s">
        <v>106</v>
      </c>
      <c r="F12" s="16" t="s">
        <v>106</v>
      </c>
      <c r="G12" s="16" t="s">
        <v>106</v>
      </c>
      <c r="H12" s="16">
        <v>14.09839</v>
      </c>
      <c r="I12" s="16">
        <v>16.507269999999998</v>
      </c>
      <c r="J12" s="16">
        <v>117.0862062973148</v>
      </c>
    </row>
    <row r="13" spans="1:10" s="7" customFormat="1" x14ac:dyDescent="0.2">
      <c r="A13" s="2" t="s">
        <v>48</v>
      </c>
      <c r="B13" s="16" t="s">
        <v>106</v>
      </c>
      <c r="C13" s="16" t="s">
        <v>106</v>
      </c>
      <c r="D13" s="16" t="s">
        <v>106</v>
      </c>
      <c r="E13" s="16" t="s">
        <v>105</v>
      </c>
      <c r="F13" s="16" t="s">
        <v>105</v>
      </c>
      <c r="G13" s="16" t="s">
        <v>105</v>
      </c>
      <c r="H13" s="16" t="s">
        <v>106</v>
      </c>
      <c r="I13" s="16" t="s">
        <v>106</v>
      </c>
      <c r="J13" s="16" t="s">
        <v>106</v>
      </c>
    </row>
    <row r="14" spans="1:10" s="7" customFormat="1" x14ac:dyDescent="0.2">
      <c r="A14" s="2" t="s">
        <v>50</v>
      </c>
      <c r="B14" s="16" t="s">
        <v>106</v>
      </c>
      <c r="C14" s="16" t="s">
        <v>106</v>
      </c>
      <c r="D14" s="16" t="s">
        <v>106</v>
      </c>
      <c r="E14" s="16" t="s">
        <v>106</v>
      </c>
      <c r="F14" s="16" t="s">
        <v>106</v>
      </c>
      <c r="G14" s="16" t="s">
        <v>106</v>
      </c>
      <c r="H14" s="16" t="s">
        <v>106</v>
      </c>
      <c r="I14" s="16" t="s">
        <v>106</v>
      </c>
      <c r="J14" s="16" t="s">
        <v>106</v>
      </c>
    </row>
    <row r="15" spans="1:10" s="7" customFormat="1" x14ac:dyDescent="0.2">
      <c r="A15" s="2" t="s">
        <v>109</v>
      </c>
      <c r="B15" s="16">
        <v>0.38884999999999997</v>
      </c>
      <c r="C15" s="16">
        <v>0.35256999999999999</v>
      </c>
      <c r="D15" s="16">
        <v>90.669924135270676</v>
      </c>
      <c r="E15" s="16" t="s">
        <v>105</v>
      </c>
      <c r="F15" s="16" t="s">
        <v>105</v>
      </c>
      <c r="G15" s="16" t="s">
        <v>105</v>
      </c>
      <c r="H15" s="16">
        <v>3.9539300000000002</v>
      </c>
      <c r="I15" s="16">
        <v>4.4755000000000003</v>
      </c>
      <c r="J15" s="16">
        <v>113.19117940884134</v>
      </c>
    </row>
    <row r="16" spans="1:10" s="7" customFormat="1" x14ac:dyDescent="0.2">
      <c r="A16" s="2" t="s">
        <v>51</v>
      </c>
      <c r="B16" s="16">
        <v>1.2542800000000001</v>
      </c>
      <c r="C16" s="16">
        <v>1.1787799999999999</v>
      </c>
      <c r="D16" s="16">
        <v>93.980610390024552</v>
      </c>
      <c r="E16" s="16">
        <v>0.05</v>
      </c>
      <c r="F16" s="16" t="s">
        <v>106</v>
      </c>
      <c r="G16" s="16" t="s">
        <v>106</v>
      </c>
      <c r="H16" s="16">
        <v>12.210100000000001</v>
      </c>
      <c r="I16" s="16">
        <v>8.8748799999999992</v>
      </c>
      <c r="J16" s="16">
        <v>72.684744596686343</v>
      </c>
    </row>
    <row r="17" spans="1:10" s="7" customFormat="1" x14ac:dyDescent="0.2">
      <c r="A17" s="2" t="s">
        <v>52</v>
      </c>
      <c r="B17" s="16" t="s">
        <v>106</v>
      </c>
      <c r="C17" s="16">
        <v>1.1641999999999999</v>
      </c>
      <c r="D17" s="16" t="s">
        <v>106</v>
      </c>
      <c r="E17" s="16" t="s">
        <v>105</v>
      </c>
      <c r="F17" s="16" t="s">
        <v>105</v>
      </c>
      <c r="G17" s="16" t="s">
        <v>105</v>
      </c>
      <c r="H17" s="16">
        <v>10.37016</v>
      </c>
      <c r="I17" s="16">
        <v>7.7782600000000004</v>
      </c>
      <c r="J17" s="16">
        <v>75.00617155376581</v>
      </c>
    </row>
    <row r="18" spans="1:10" s="7" customFormat="1" x14ac:dyDescent="0.2">
      <c r="A18" s="2" t="s">
        <v>53</v>
      </c>
      <c r="B18" s="16" t="s">
        <v>105</v>
      </c>
      <c r="C18" s="16" t="s">
        <v>106</v>
      </c>
      <c r="D18" s="16" t="s">
        <v>105</v>
      </c>
      <c r="E18" s="16" t="s">
        <v>105</v>
      </c>
      <c r="F18" s="16" t="s">
        <v>105</v>
      </c>
      <c r="G18" s="16" t="s">
        <v>105</v>
      </c>
      <c r="H18" s="16" t="s">
        <v>105</v>
      </c>
      <c r="I18" s="16" t="s">
        <v>106</v>
      </c>
      <c r="J18" s="16" t="s">
        <v>105</v>
      </c>
    </row>
    <row r="19" spans="1:10" s="7" customFormat="1" x14ac:dyDescent="0.2">
      <c r="A19" s="2" t="s">
        <v>56</v>
      </c>
      <c r="B19" s="16" t="s">
        <v>105</v>
      </c>
      <c r="C19" s="16" t="s">
        <v>105</v>
      </c>
      <c r="D19" s="16" t="s">
        <v>105</v>
      </c>
      <c r="E19" s="16" t="s">
        <v>105</v>
      </c>
      <c r="F19" s="16" t="s">
        <v>105</v>
      </c>
      <c r="G19" s="16" t="s">
        <v>105</v>
      </c>
      <c r="H19" s="16">
        <v>5.4019999999999999E-2</v>
      </c>
      <c r="I19" s="16" t="s">
        <v>105</v>
      </c>
      <c r="J19" s="16" t="s">
        <v>105</v>
      </c>
    </row>
    <row r="20" spans="1:10" s="7" customFormat="1" x14ac:dyDescent="0.2">
      <c r="A20" s="2" t="s">
        <v>57</v>
      </c>
      <c r="B20" s="16" t="s">
        <v>105</v>
      </c>
      <c r="C20" s="16" t="s">
        <v>105</v>
      </c>
      <c r="D20" s="16" t="s">
        <v>105</v>
      </c>
      <c r="E20" s="16">
        <v>0.05</v>
      </c>
      <c r="F20" s="16" t="s">
        <v>106</v>
      </c>
      <c r="G20" s="16" t="s">
        <v>106</v>
      </c>
      <c r="H20" s="16" t="s">
        <v>106</v>
      </c>
      <c r="I20" s="16" t="s">
        <v>106</v>
      </c>
      <c r="J20" s="16" t="s">
        <v>106</v>
      </c>
    </row>
    <row r="21" spans="1:10" s="7" customFormat="1" x14ac:dyDescent="0.2">
      <c r="A21" s="2" t="s">
        <v>58</v>
      </c>
      <c r="B21" s="16" t="s">
        <v>106</v>
      </c>
      <c r="C21" s="16" t="s">
        <v>106</v>
      </c>
      <c r="D21" s="16" t="s">
        <v>106</v>
      </c>
      <c r="E21" s="16" t="s">
        <v>105</v>
      </c>
      <c r="F21" s="16" t="s">
        <v>105</v>
      </c>
      <c r="G21" s="16" t="s">
        <v>105</v>
      </c>
      <c r="H21" s="16" t="s">
        <v>106</v>
      </c>
      <c r="I21" s="16">
        <v>1.0629200000000001</v>
      </c>
      <c r="J21" s="16" t="s">
        <v>106</v>
      </c>
    </row>
    <row r="22" spans="1:10" s="7" customFormat="1" x14ac:dyDescent="0.2">
      <c r="A22" s="2" t="s">
        <v>59</v>
      </c>
      <c r="B22" s="16">
        <v>5.5999999999999999E-3</v>
      </c>
      <c r="C22" s="16">
        <v>5.5999999999999999E-3</v>
      </c>
      <c r="D22" s="16">
        <v>100</v>
      </c>
      <c r="E22" s="16">
        <v>5.0000000000000001E-4</v>
      </c>
      <c r="F22" s="16" t="s">
        <v>106</v>
      </c>
      <c r="G22" s="16" t="s">
        <v>106</v>
      </c>
      <c r="H22" s="16" t="s">
        <v>106</v>
      </c>
      <c r="I22" s="16" t="s">
        <v>106</v>
      </c>
      <c r="J22" s="16" t="s">
        <v>106</v>
      </c>
    </row>
    <row r="23" spans="1:10" s="7" customFormat="1" x14ac:dyDescent="0.2">
      <c r="A23" s="2" t="s">
        <v>60</v>
      </c>
      <c r="B23" s="16" t="s">
        <v>106</v>
      </c>
      <c r="C23" s="16" t="s">
        <v>106</v>
      </c>
      <c r="D23" s="16" t="s">
        <v>106</v>
      </c>
      <c r="E23" s="16" t="s">
        <v>105</v>
      </c>
      <c r="F23" s="16" t="s">
        <v>105</v>
      </c>
      <c r="G23" s="16" t="s">
        <v>105</v>
      </c>
      <c r="H23" s="16" t="s">
        <v>105</v>
      </c>
      <c r="I23" s="16" t="s">
        <v>105</v>
      </c>
      <c r="J23" s="16" t="s">
        <v>105</v>
      </c>
    </row>
    <row r="24" spans="1:10" s="7" customFormat="1" x14ac:dyDescent="0.2">
      <c r="A24" s="2" t="s">
        <v>69</v>
      </c>
      <c r="B24" s="16">
        <v>1.5E-3</v>
      </c>
      <c r="C24" s="16" t="s">
        <v>106</v>
      </c>
      <c r="D24" s="16" t="s">
        <v>106</v>
      </c>
      <c r="E24" s="16">
        <v>5.0000000000000001E-4</v>
      </c>
      <c r="F24" s="16" t="s">
        <v>106</v>
      </c>
      <c r="G24" s="16" t="s">
        <v>106</v>
      </c>
      <c r="H24" s="16">
        <v>4.0000000000000002E-4</v>
      </c>
      <c r="I24" s="16" t="s">
        <v>106</v>
      </c>
      <c r="J24" s="16" t="s">
        <v>106</v>
      </c>
    </row>
    <row r="25" spans="1:10" s="7" customFormat="1" x14ac:dyDescent="0.2">
      <c r="A25" s="2" t="s">
        <v>71</v>
      </c>
      <c r="B25" s="16" t="s">
        <v>106</v>
      </c>
      <c r="C25" s="16" t="s">
        <v>106</v>
      </c>
      <c r="D25" s="16" t="s">
        <v>106</v>
      </c>
      <c r="E25" s="16" t="s">
        <v>105</v>
      </c>
      <c r="F25" s="16" t="s">
        <v>105</v>
      </c>
      <c r="G25" s="16" t="s">
        <v>105</v>
      </c>
      <c r="H25" s="16" t="s">
        <v>105</v>
      </c>
      <c r="I25" s="16" t="s">
        <v>105</v>
      </c>
      <c r="J25" s="16" t="s">
        <v>105</v>
      </c>
    </row>
    <row r="26" spans="1:10" s="7" customFormat="1" x14ac:dyDescent="0.2">
      <c r="A26" s="2" t="s">
        <v>72</v>
      </c>
      <c r="B26" s="16" t="s">
        <v>106</v>
      </c>
      <c r="C26" s="16" t="s">
        <v>106</v>
      </c>
      <c r="D26" s="16" t="s">
        <v>106</v>
      </c>
      <c r="E26" s="16" t="s">
        <v>105</v>
      </c>
      <c r="F26" s="16" t="s">
        <v>105</v>
      </c>
      <c r="G26" s="16" t="s">
        <v>105</v>
      </c>
      <c r="H26" s="16" t="s">
        <v>106</v>
      </c>
      <c r="I26" s="16" t="s">
        <v>106</v>
      </c>
      <c r="J26" s="16" t="s">
        <v>106</v>
      </c>
    </row>
    <row r="27" spans="1:10" s="7" customFormat="1" x14ac:dyDescent="0.2">
      <c r="A27" s="2" t="s">
        <v>82</v>
      </c>
      <c r="B27" s="16" t="s">
        <v>105</v>
      </c>
      <c r="C27" s="16" t="s">
        <v>106</v>
      </c>
      <c r="D27" s="16" t="s">
        <v>105</v>
      </c>
      <c r="E27" s="16" t="s">
        <v>105</v>
      </c>
      <c r="F27" s="16" t="s">
        <v>105</v>
      </c>
      <c r="G27" s="16" t="s">
        <v>105</v>
      </c>
      <c r="H27" s="16" t="s">
        <v>105</v>
      </c>
      <c r="I27" s="16" t="s">
        <v>105</v>
      </c>
      <c r="J27" s="16" t="s">
        <v>105</v>
      </c>
    </row>
    <row r="28" spans="1:10" s="7" customFormat="1" x14ac:dyDescent="0.2">
      <c r="A28" s="2" t="s">
        <v>86</v>
      </c>
      <c r="B28" s="16" t="s">
        <v>105</v>
      </c>
      <c r="C28" s="16" t="s">
        <v>106</v>
      </c>
      <c r="D28" s="16" t="s">
        <v>105</v>
      </c>
      <c r="E28" s="16" t="s">
        <v>105</v>
      </c>
      <c r="F28" s="16" t="s">
        <v>105</v>
      </c>
      <c r="G28" s="16" t="s">
        <v>105</v>
      </c>
      <c r="H28" s="16" t="s">
        <v>105</v>
      </c>
      <c r="I28" s="16" t="s">
        <v>105</v>
      </c>
      <c r="J28" s="16" t="s">
        <v>105</v>
      </c>
    </row>
    <row r="29" spans="1:10" s="7" customFormat="1" x14ac:dyDescent="0.2"/>
    <row r="30" spans="1:10" s="7" customFormat="1" x14ac:dyDescent="0.2">
      <c r="A30" s="8" t="s">
        <v>110</v>
      </c>
    </row>
    <row r="31" spans="1:10" s="7" customFormat="1" x14ac:dyDescent="0.2"/>
    <row r="32" spans="1:10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</sheetData>
  <mergeCells count="5">
    <mergeCell ref="A2:J2"/>
    <mergeCell ref="A4:A5"/>
    <mergeCell ref="B4:D4"/>
    <mergeCell ref="E4:G4"/>
    <mergeCell ref="H4:J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10" width="12.140625" customWidth="1"/>
  </cols>
  <sheetData>
    <row r="1" spans="1:7" ht="15" x14ac:dyDescent="0.2">
      <c r="A1" s="49" t="s">
        <v>294</v>
      </c>
    </row>
    <row r="2" spans="1:7" ht="46.5" customHeight="1" x14ac:dyDescent="0.2">
      <c r="A2" s="121" t="s">
        <v>167</v>
      </c>
      <c r="B2" s="121"/>
      <c r="C2" s="121"/>
      <c r="D2" s="121"/>
      <c r="E2" s="121"/>
      <c r="F2" s="121"/>
      <c r="G2" s="121"/>
    </row>
    <row r="3" spans="1:7" ht="18" x14ac:dyDescent="0.2">
      <c r="A3" s="18"/>
      <c r="B3" s="18"/>
      <c r="C3" s="18"/>
      <c r="D3" s="18"/>
      <c r="E3" s="18"/>
      <c r="F3" s="18"/>
      <c r="G3" s="24" t="s">
        <v>129</v>
      </c>
    </row>
    <row r="4" spans="1:7" ht="15" customHeight="1" x14ac:dyDescent="0.2">
      <c r="A4" s="120"/>
      <c r="B4" s="120" t="s">
        <v>162</v>
      </c>
      <c r="C4" s="120"/>
      <c r="D4" s="120"/>
      <c r="E4" s="120" t="s">
        <v>163</v>
      </c>
      <c r="F4" s="120"/>
      <c r="G4" s="120"/>
    </row>
    <row r="5" spans="1:7" ht="41.25" customHeight="1" x14ac:dyDescent="0.2">
      <c r="A5" s="120"/>
      <c r="B5" s="17" t="s">
        <v>6</v>
      </c>
      <c r="C5" s="17" t="s">
        <v>0</v>
      </c>
      <c r="D5" s="17" t="s">
        <v>165</v>
      </c>
      <c r="E5" s="17" t="s">
        <v>6</v>
      </c>
      <c r="F5" s="17" t="s">
        <v>0</v>
      </c>
      <c r="G5" s="17" t="s">
        <v>165</v>
      </c>
    </row>
    <row r="6" spans="1:7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</row>
    <row r="7" spans="1:7" s="7" customFormat="1" x14ac:dyDescent="0.2">
      <c r="A7" s="2" t="s">
        <v>13</v>
      </c>
      <c r="B7" s="3">
        <v>295.02181000000002</v>
      </c>
      <c r="C7" s="16">
        <v>375.73730999999998</v>
      </c>
      <c r="D7" s="16">
        <v>127.35916371742142</v>
      </c>
      <c r="E7" s="3">
        <v>0.94638</v>
      </c>
      <c r="F7" s="16">
        <v>2.2015600000000002</v>
      </c>
      <c r="G7" s="16">
        <v>232.62959910395404</v>
      </c>
    </row>
    <row r="8" spans="1:7" s="7" customFormat="1" x14ac:dyDescent="0.2">
      <c r="A8" s="2" t="s">
        <v>14</v>
      </c>
      <c r="B8" s="16">
        <v>0.01</v>
      </c>
      <c r="C8" s="16" t="s">
        <v>106</v>
      </c>
      <c r="D8" s="16" t="s">
        <v>106</v>
      </c>
      <c r="E8" s="16">
        <v>5.0000000000000001E-3</v>
      </c>
      <c r="F8" s="16" t="s">
        <v>105</v>
      </c>
      <c r="G8" s="16" t="s">
        <v>105</v>
      </c>
    </row>
    <row r="9" spans="1:7" s="7" customFormat="1" x14ac:dyDescent="0.2">
      <c r="A9" s="2" t="s">
        <v>18</v>
      </c>
      <c r="B9" s="16">
        <v>0.01</v>
      </c>
      <c r="C9" s="16" t="s">
        <v>106</v>
      </c>
      <c r="D9" s="16" t="s">
        <v>106</v>
      </c>
      <c r="E9" s="16">
        <v>5.0000000000000001E-3</v>
      </c>
      <c r="F9" s="16" t="s">
        <v>105</v>
      </c>
      <c r="G9" s="16" t="s">
        <v>105</v>
      </c>
    </row>
    <row r="10" spans="1:7" s="7" customFormat="1" x14ac:dyDescent="0.2">
      <c r="A10" s="2" t="s">
        <v>108</v>
      </c>
      <c r="B10" s="16">
        <v>225.69246999999999</v>
      </c>
      <c r="C10" s="16">
        <v>237.66401999999999</v>
      </c>
      <c r="D10" s="16">
        <v>105.30436394266943</v>
      </c>
      <c r="E10" s="16">
        <v>0.19008</v>
      </c>
      <c r="F10" s="16" t="s">
        <v>106</v>
      </c>
      <c r="G10" s="16" t="s">
        <v>106</v>
      </c>
    </row>
    <row r="11" spans="1:7" s="7" customFormat="1" x14ac:dyDescent="0.2">
      <c r="A11" s="2" t="s">
        <v>46</v>
      </c>
      <c r="B11" s="16">
        <v>11.908860000000001</v>
      </c>
      <c r="C11" s="16">
        <v>13.85417</v>
      </c>
      <c r="D11" s="16">
        <v>116.3349808461935</v>
      </c>
      <c r="E11" s="16" t="s">
        <v>106</v>
      </c>
      <c r="F11" s="16" t="s">
        <v>105</v>
      </c>
      <c r="G11" s="16" t="s">
        <v>105</v>
      </c>
    </row>
    <row r="12" spans="1:7" s="7" customFormat="1" x14ac:dyDescent="0.2">
      <c r="A12" s="2" t="s">
        <v>47</v>
      </c>
      <c r="B12" s="16">
        <v>196.18464</v>
      </c>
      <c r="C12" s="16">
        <v>208.08197000000001</v>
      </c>
      <c r="D12" s="16">
        <v>106.0643534580485</v>
      </c>
      <c r="E12" s="16" t="s">
        <v>106</v>
      </c>
      <c r="F12" s="16" t="s">
        <v>106</v>
      </c>
      <c r="G12" s="16" t="s">
        <v>106</v>
      </c>
    </row>
    <row r="13" spans="1:7" s="7" customFormat="1" x14ac:dyDescent="0.2">
      <c r="A13" s="2" t="s">
        <v>48</v>
      </c>
      <c r="B13" s="16" t="s">
        <v>106</v>
      </c>
      <c r="C13" s="16" t="s">
        <v>105</v>
      </c>
      <c r="D13" s="16" t="s">
        <v>105</v>
      </c>
      <c r="E13" s="16" t="s">
        <v>105</v>
      </c>
      <c r="F13" s="16" t="s">
        <v>105</v>
      </c>
      <c r="G13" s="16" t="s">
        <v>105</v>
      </c>
    </row>
    <row r="14" spans="1:7" s="7" customFormat="1" x14ac:dyDescent="0.2">
      <c r="A14" s="2" t="s">
        <v>50</v>
      </c>
      <c r="B14" s="16" t="s">
        <v>106</v>
      </c>
      <c r="C14" s="16" t="s">
        <v>106</v>
      </c>
      <c r="D14" s="16" t="s">
        <v>106</v>
      </c>
      <c r="E14" s="16" t="s">
        <v>106</v>
      </c>
      <c r="F14" s="16" t="s">
        <v>106</v>
      </c>
      <c r="G14" s="16" t="s">
        <v>106</v>
      </c>
    </row>
    <row r="15" spans="1:7" s="7" customFormat="1" x14ac:dyDescent="0.2">
      <c r="A15" s="2" t="s">
        <v>109</v>
      </c>
      <c r="B15" s="16">
        <v>17.549969999999998</v>
      </c>
      <c r="C15" s="16" t="s">
        <v>106</v>
      </c>
      <c r="D15" s="16">
        <v>89.408585883622592</v>
      </c>
      <c r="E15" s="16" t="s">
        <v>105</v>
      </c>
      <c r="F15" s="16" t="s">
        <v>105</v>
      </c>
      <c r="G15" s="16" t="s">
        <v>105</v>
      </c>
    </row>
    <row r="16" spans="1:7" s="7" customFormat="1" x14ac:dyDescent="0.2">
      <c r="A16" s="2" t="s">
        <v>51</v>
      </c>
      <c r="B16" s="16">
        <v>69.317700000000002</v>
      </c>
      <c r="C16" s="16">
        <v>138.05798999999999</v>
      </c>
      <c r="D16" s="16">
        <v>199.16700929199902</v>
      </c>
      <c r="E16" s="16">
        <v>0.75</v>
      </c>
      <c r="F16" s="16" t="s">
        <v>106</v>
      </c>
      <c r="G16" s="16" t="s">
        <v>106</v>
      </c>
    </row>
    <row r="17" spans="1:7" s="7" customFormat="1" x14ac:dyDescent="0.2">
      <c r="A17" s="2" t="s">
        <v>52</v>
      </c>
      <c r="B17" s="16">
        <v>68.088499999999996</v>
      </c>
      <c r="C17" s="16">
        <v>137.3792</v>
      </c>
      <c r="D17" s="16">
        <v>201.76564324371958</v>
      </c>
      <c r="E17" s="16" t="s">
        <v>105</v>
      </c>
      <c r="F17" s="16" t="s">
        <v>105</v>
      </c>
      <c r="G17" s="16" t="s">
        <v>105</v>
      </c>
    </row>
    <row r="18" spans="1:7" s="7" customFormat="1" x14ac:dyDescent="0.2">
      <c r="A18" s="2" t="s">
        <v>53</v>
      </c>
      <c r="B18" s="16" t="s">
        <v>106</v>
      </c>
      <c r="C18" s="16" t="s">
        <v>106</v>
      </c>
      <c r="D18" s="16" t="s">
        <v>106</v>
      </c>
      <c r="E18" s="16" t="s">
        <v>105</v>
      </c>
      <c r="F18" s="16" t="s">
        <v>105</v>
      </c>
      <c r="G18" s="16" t="s">
        <v>105</v>
      </c>
    </row>
    <row r="19" spans="1:7" s="7" customFormat="1" x14ac:dyDescent="0.2">
      <c r="A19" s="2" t="s">
        <v>57</v>
      </c>
      <c r="B19" s="16" t="s">
        <v>105</v>
      </c>
      <c r="C19" s="16" t="s">
        <v>105</v>
      </c>
      <c r="D19" s="16" t="s">
        <v>105</v>
      </c>
      <c r="E19" s="16">
        <v>0.75</v>
      </c>
      <c r="F19" s="16" t="s">
        <v>106</v>
      </c>
      <c r="G19" s="16" t="s">
        <v>106</v>
      </c>
    </row>
    <row r="20" spans="1:7" s="7" customFormat="1" x14ac:dyDescent="0.2">
      <c r="A20" s="2" t="s">
        <v>58</v>
      </c>
      <c r="B20" s="16" t="s">
        <v>106</v>
      </c>
      <c r="C20" s="16" t="s">
        <v>106</v>
      </c>
      <c r="D20" s="16" t="s">
        <v>106</v>
      </c>
      <c r="E20" s="16" t="s">
        <v>105</v>
      </c>
      <c r="F20" s="16" t="s">
        <v>105</v>
      </c>
      <c r="G20" s="16" t="s">
        <v>105</v>
      </c>
    </row>
    <row r="21" spans="1:7" s="7" customFormat="1" x14ac:dyDescent="0.2">
      <c r="A21" s="2" t="s">
        <v>59</v>
      </c>
      <c r="B21" s="16" t="s">
        <v>106</v>
      </c>
      <c r="C21" s="16" t="s">
        <v>106</v>
      </c>
      <c r="D21" s="16" t="s">
        <v>106</v>
      </c>
      <c r="E21" s="16">
        <v>1.2999999999999999E-3</v>
      </c>
      <c r="F21" s="16" t="s">
        <v>106</v>
      </c>
      <c r="G21" s="16" t="s">
        <v>106</v>
      </c>
    </row>
    <row r="22" spans="1:7" s="7" customFormat="1" x14ac:dyDescent="0.2">
      <c r="A22" s="2" t="s">
        <v>60</v>
      </c>
      <c r="B22" s="16" t="s">
        <v>106</v>
      </c>
      <c r="C22" s="16" t="s">
        <v>105</v>
      </c>
      <c r="D22" s="16" t="s">
        <v>105</v>
      </c>
      <c r="E22" s="16" t="s">
        <v>105</v>
      </c>
      <c r="F22" s="16" t="s">
        <v>105</v>
      </c>
      <c r="G22" s="16" t="s">
        <v>105</v>
      </c>
    </row>
    <row r="23" spans="1:7" s="7" customFormat="1" x14ac:dyDescent="0.2">
      <c r="A23" s="2" t="s">
        <v>69</v>
      </c>
      <c r="B23" s="16">
        <v>5.9999999999999995E-4</v>
      </c>
      <c r="C23" s="16" t="s">
        <v>106</v>
      </c>
      <c r="D23" s="16" t="s">
        <v>106</v>
      </c>
      <c r="E23" s="16">
        <v>1.2999999999999999E-3</v>
      </c>
      <c r="F23" s="16" t="s">
        <v>106</v>
      </c>
      <c r="G23" s="16" t="s">
        <v>106</v>
      </c>
    </row>
    <row r="24" spans="1:7" s="7" customFormat="1" x14ac:dyDescent="0.2">
      <c r="A24" s="2" t="s">
        <v>82</v>
      </c>
      <c r="B24" s="16" t="s">
        <v>105</v>
      </c>
      <c r="C24" s="16" t="s">
        <v>106</v>
      </c>
      <c r="D24" s="16" t="s">
        <v>105</v>
      </c>
      <c r="E24" s="16" t="s">
        <v>105</v>
      </c>
      <c r="F24" s="16" t="s">
        <v>105</v>
      </c>
      <c r="G24" s="16" t="s">
        <v>105</v>
      </c>
    </row>
    <row r="25" spans="1:7" s="7" customFormat="1" x14ac:dyDescent="0.2">
      <c r="A25" s="2" t="s">
        <v>86</v>
      </c>
      <c r="B25" s="16" t="s">
        <v>105</v>
      </c>
      <c r="C25" s="16" t="s">
        <v>106</v>
      </c>
      <c r="D25" s="16" t="s">
        <v>105</v>
      </c>
      <c r="E25" s="16" t="s">
        <v>105</v>
      </c>
      <c r="F25" s="16" t="s">
        <v>105</v>
      </c>
      <c r="G25" s="16" t="s">
        <v>105</v>
      </c>
    </row>
    <row r="26" spans="1:7" s="7" customFormat="1" x14ac:dyDescent="0.2"/>
    <row r="27" spans="1:7" s="7" customFormat="1" x14ac:dyDescent="0.2">
      <c r="A27" s="8" t="s">
        <v>110</v>
      </c>
    </row>
    <row r="28" spans="1:7" s="7" customFormat="1" x14ac:dyDescent="0.2"/>
    <row r="29" spans="1:7" s="7" customFormat="1" x14ac:dyDescent="0.2"/>
    <row r="30" spans="1:7" s="7" customFormat="1" x14ac:dyDescent="0.2"/>
    <row r="31" spans="1:7" s="7" customFormat="1" x14ac:dyDescent="0.2"/>
    <row r="32" spans="1:7" s="7" customFormat="1" x14ac:dyDescent="0.2"/>
  </sheetData>
  <mergeCells count="4">
    <mergeCell ref="A2:G2"/>
    <mergeCell ref="A4:A5"/>
    <mergeCell ref="B4:D4"/>
    <mergeCell ref="E4:G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10" width="12.140625" customWidth="1"/>
  </cols>
  <sheetData>
    <row r="1" spans="1:7" ht="15" x14ac:dyDescent="0.2">
      <c r="A1" s="49" t="s">
        <v>294</v>
      </c>
    </row>
    <row r="2" spans="1:7" ht="47.25" customHeight="1" x14ac:dyDescent="0.2">
      <c r="A2" s="121" t="s">
        <v>168</v>
      </c>
      <c r="B2" s="121"/>
      <c r="C2" s="121"/>
      <c r="D2" s="121"/>
      <c r="E2" s="121"/>
      <c r="F2" s="121"/>
      <c r="G2" s="121"/>
    </row>
    <row r="3" spans="1:7" ht="18" x14ac:dyDescent="0.2">
      <c r="A3" s="18"/>
      <c r="B3" s="18"/>
      <c r="C3" s="18"/>
      <c r="D3" s="18"/>
      <c r="E3" s="18"/>
      <c r="F3" s="18"/>
      <c r="G3" s="24" t="s">
        <v>137</v>
      </c>
    </row>
    <row r="4" spans="1:7" ht="15" customHeight="1" x14ac:dyDescent="0.2">
      <c r="A4" s="120"/>
      <c r="B4" s="120" t="s">
        <v>162</v>
      </c>
      <c r="C4" s="120"/>
      <c r="D4" s="120"/>
      <c r="E4" s="120" t="s">
        <v>163</v>
      </c>
      <c r="F4" s="120"/>
      <c r="G4" s="120"/>
    </row>
    <row r="5" spans="1:7" ht="41.25" customHeight="1" x14ac:dyDescent="0.2">
      <c r="A5" s="120"/>
      <c r="B5" s="17" t="s">
        <v>6</v>
      </c>
      <c r="C5" s="17" t="s">
        <v>0</v>
      </c>
      <c r="D5" s="17" t="s">
        <v>165</v>
      </c>
      <c r="E5" s="17" t="s">
        <v>6</v>
      </c>
      <c r="F5" s="17" t="s">
        <v>0</v>
      </c>
      <c r="G5" s="17" t="s">
        <v>165</v>
      </c>
    </row>
    <row r="6" spans="1:7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</row>
    <row r="7" spans="1:7" s="7" customFormat="1" x14ac:dyDescent="0.2">
      <c r="A7" s="2" t="s">
        <v>13</v>
      </c>
      <c r="B7" s="16">
        <v>114.06500123031992</v>
      </c>
      <c r="C7" s="16">
        <v>111.27376721894531</v>
      </c>
      <c r="D7" s="16">
        <v>97.55294439024415</v>
      </c>
      <c r="E7" s="16">
        <v>12.106690546245362</v>
      </c>
      <c r="F7" s="16">
        <v>29.96542806587723</v>
      </c>
      <c r="G7" s="16">
        <v>247.51130749906201</v>
      </c>
    </row>
    <row r="8" spans="1:7" s="7" customFormat="1" x14ac:dyDescent="0.2">
      <c r="A8" s="2" t="s">
        <v>14</v>
      </c>
      <c r="B8" s="16">
        <v>5</v>
      </c>
      <c r="C8" s="16">
        <v>15</v>
      </c>
      <c r="D8" s="16">
        <v>300</v>
      </c>
      <c r="E8" s="16">
        <v>5</v>
      </c>
      <c r="F8" s="16" t="s">
        <v>105</v>
      </c>
      <c r="G8" s="16"/>
    </row>
    <row r="9" spans="1:7" s="7" customFormat="1" x14ac:dyDescent="0.2">
      <c r="A9" s="2" t="s">
        <v>18</v>
      </c>
      <c r="B9" s="16">
        <v>5</v>
      </c>
      <c r="C9" s="16">
        <v>15</v>
      </c>
      <c r="D9" s="16">
        <v>300</v>
      </c>
      <c r="E9" s="16">
        <v>5</v>
      </c>
      <c r="F9" s="16" t="s">
        <v>105</v>
      </c>
      <c r="G9" s="16"/>
    </row>
    <row r="10" spans="1:7" s="7" customFormat="1" x14ac:dyDescent="0.2">
      <c r="A10" s="2" t="s">
        <v>119</v>
      </c>
      <c r="B10" s="16">
        <v>113.52761505831322</v>
      </c>
      <c r="C10" s="16">
        <v>107.25121532407863</v>
      </c>
      <c r="D10" s="16">
        <v>94.47147750702706</v>
      </c>
      <c r="E10" s="16">
        <v>7.1271091113610803</v>
      </c>
      <c r="F10" s="16">
        <v>63.189377448846322</v>
      </c>
      <c r="G10" s="16">
        <v>886.60600618725346</v>
      </c>
    </row>
    <row r="11" spans="1:7" s="7" customFormat="1" x14ac:dyDescent="0.2">
      <c r="A11" s="2" t="s">
        <v>46</v>
      </c>
      <c r="B11" s="16">
        <v>47.212416745956233</v>
      </c>
      <c r="C11" s="16">
        <v>50.744157937147463</v>
      </c>
      <c r="D11" s="16">
        <v>107.48053464450902</v>
      </c>
      <c r="E11" s="16" t="s">
        <v>114</v>
      </c>
      <c r="F11" s="16" t="s">
        <v>105</v>
      </c>
      <c r="G11" s="16"/>
    </row>
    <row r="12" spans="1:7" s="7" customFormat="1" x14ac:dyDescent="0.2">
      <c r="A12" s="2" t="s">
        <v>47</v>
      </c>
      <c r="B12" s="16">
        <v>145.1563369951815</v>
      </c>
      <c r="C12" s="16">
        <v>130.25699745547072</v>
      </c>
      <c r="D12" s="16">
        <v>89.735660290046198</v>
      </c>
      <c r="E12" s="16" t="s">
        <v>114</v>
      </c>
      <c r="F12" s="16">
        <v>65.341452413170956</v>
      </c>
      <c r="G12" s="16" t="s">
        <v>114</v>
      </c>
    </row>
    <row r="13" spans="1:7" s="7" customFormat="1" x14ac:dyDescent="0.2">
      <c r="A13" s="7" t="s">
        <v>48</v>
      </c>
      <c r="B13" s="29" t="s">
        <v>114</v>
      </c>
      <c r="D13" s="16"/>
      <c r="E13" s="7" t="s">
        <v>105</v>
      </c>
      <c r="G13" s="16"/>
    </row>
    <row r="14" spans="1:7" s="7" customFormat="1" x14ac:dyDescent="0.2">
      <c r="A14" s="2" t="s">
        <v>50</v>
      </c>
      <c r="B14" s="16" t="s">
        <v>114</v>
      </c>
      <c r="C14" s="16">
        <v>7.0576923076923075</v>
      </c>
      <c r="D14" s="16" t="s">
        <v>114</v>
      </c>
      <c r="E14" s="16" t="s">
        <v>114</v>
      </c>
      <c r="F14" s="16">
        <v>3.55</v>
      </c>
      <c r="G14" s="16" t="s">
        <v>114</v>
      </c>
    </row>
    <row r="15" spans="1:7" s="7" customFormat="1" x14ac:dyDescent="0.2">
      <c r="A15" s="2" t="s">
        <v>109</v>
      </c>
      <c r="B15" s="16">
        <v>49.429573299535278</v>
      </c>
      <c r="C15" s="16">
        <v>48.077887060697982</v>
      </c>
      <c r="D15" s="16">
        <v>97.26543008848914</v>
      </c>
      <c r="E15" s="16" t="s">
        <v>105</v>
      </c>
      <c r="F15" s="16" t="s">
        <v>105</v>
      </c>
      <c r="G15" s="16"/>
    </row>
    <row r="16" spans="1:7" s="7" customFormat="1" x14ac:dyDescent="0.2">
      <c r="A16" s="2" t="s">
        <v>51</v>
      </c>
      <c r="B16" s="16">
        <v>116.42407619304032</v>
      </c>
      <c r="C16" s="16">
        <v>118.93553472664932</v>
      </c>
      <c r="D16" s="16">
        <v>102.15716423589636</v>
      </c>
      <c r="E16" s="16">
        <v>15</v>
      </c>
      <c r="F16" s="16">
        <v>15</v>
      </c>
      <c r="G16" s="16">
        <v>100</v>
      </c>
    </row>
    <row r="17" spans="1:7" s="7" customFormat="1" x14ac:dyDescent="0.2">
      <c r="A17" s="2" t="s">
        <v>52</v>
      </c>
      <c r="B17" s="16" t="s">
        <v>114</v>
      </c>
      <c r="C17" s="16">
        <v>119.33564975677554</v>
      </c>
      <c r="D17" s="16" t="s">
        <v>114</v>
      </c>
      <c r="E17" s="16" t="s">
        <v>105</v>
      </c>
      <c r="F17" s="16" t="s">
        <v>105</v>
      </c>
      <c r="G17" s="16"/>
    </row>
    <row r="18" spans="1:7" s="7" customFormat="1" x14ac:dyDescent="0.2">
      <c r="A18" s="2" t="s">
        <v>53</v>
      </c>
      <c r="B18" s="16"/>
      <c r="C18" s="16">
        <v>38.862162162162164</v>
      </c>
      <c r="D18" s="16"/>
      <c r="E18" s="16"/>
      <c r="F18" s="16" t="s">
        <v>105</v>
      </c>
      <c r="G18" s="16"/>
    </row>
    <row r="19" spans="1:7" s="7" customFormat="1" x14ac:dyDescent="0.2">
      <c r="A19" s="2" t="s">
        <v>57</v>
      </c>
      <c r="B19" s="16" t="s">
        <v>105</v>
      </c>
      <c r="C19" s="16" t="s">
        <v>105</v>
      </c>
      <c r="D19" s="16"/>
      <c r="E19" s="16">
        <v>15</v>
      </c>
      <c r="F19" s="16">
        <v>15</v>
      </c>
      <c r="G19" s="16">
        <v>100</v>
      </c>
    </row>
    <row r="20" spans="1:7" s="7" customFormat="1" x14ac:dyDescent="0.2">
      <c r="A20" s="2" t="s">
        <v>58</v>
      </c>
      <c r="B20" s="16" t="s">
        <v>114</v>
      </c>
      <c r="C20" s="16">
        <v>90.986394557823132</v>
      </c>
      <c r="D20" s="16" t="s">
        <v>114</v>
      </c>
      <c r="E20" s="16" t="s">
        <v>105</v>
      </c>
      <c r="F20" s="16" t="s">
        <v>105</v>
      </c>
      <c r="G20" s="16"/>
    </row>
    <row r="21" spans="1:7" s="7" customFormat="1" x14ac:dyDescent="0.2">
      <c r="A21" s="2" t="s">
        <v>59</v>
      </c>
      <c r="B21" s="16" t="s">
        <v>114</v>
      </c>
      <c r="C21" s="16">
        <v>6.6666666666666666E-2</v>
      </c>
      <c r="D21" s="16" t="s">
        <v>114</v>
      </c>
      <c r="E21" s="16">
        <v>2.6</v>
      </c>
      <c r="F21" s="16">
        <v>0.2</v>
      </c>
      <c r="G21" s="16">
        <v>7.6923076923076925</v>
      </c>
    </row>
    <row r="22" spans="1:7" s="7" customFormat="1" x14ac:dyDescent="0.2">
      <c r="A22" s="7" t="s">
        <v>60</v>
      </c>
      <c r="B22" s="29" t="s">
        <v>114</v>
      </c>
      <c r="D22" s="16"/>
      <c r="E22" s="7" t="s">
        <v>105</v>
      </c>
      <c r="G22" s="16"/>
    </row>
    <row r="23" spans="1:7" s="7" customFormat="1" x14ac:dyDescent="0.2">
      <c r="A23" s="2" t="s">
        <v>69</v>
      </c>
      <c r="B23" s="16">
        <v>0.4</v>
      </c>
      <c r="C23" s="16">
        <v>6.6666666666666666E-2</v>
      </c>
      <c r="D23" s="16">
        <v>16.666666666666664</v>
      </c>
      <c r="E23" s="16">
        <v>2.6</v>
      </c>
      <c r="F23" s="16">
        <v>0.2</v>
      </c>
      <c r="G23" s="16">
        <v>7.6923076923076925</v>
      </c>
    </row>
    <row r="24" spans="1:7" s="7" customFormat="1" x14ac:dyDescent="0.2">
      <c r="A24" s="2" t="s">
        <v>82</v>
      </c>
      <c r="B24" s="16" t="s">
        <v>105</v>
      </c>
      <c r="C24" s="16">
        <v>0.66666666666666663</v>
      </c>
      <c r="D24" s="16" t="s">
        <v>105</v>
      </c>
      <c r="E24" s="16" t="s">
        <v>105</v>
      </c>
      <c r="F24" s="16" t="s">
        <v>105</v>
      </c>
      <c r="G24" s="16" t="s">
        <v>105</v>
      </c>
    </row>
    <row r="25" spans="1:7" x14ac:dyDescent="0.2">
      <c r="A25" s="2" t="s">
        <v>86</v>
      </c>
      <c r="B25" s="16" t="s">
        <v>105</v>
      </c>
      <c r="C25" s="16">
        <v>0.66666666666666663</v>
      </c>
      <c r="D25" s="16" t="s">
        <v>105</v>
      </c>
      <c r="E25" s="16" t="s">
        <v>105</v>
      </c>
      <c r="F25" s="16" t="s">
        <v>105</v>
      </c>
      <c r="G25" s="16" t="s">
        <v>105</v>
      </c>
    </row>
  </sheetData>
  <mergeCells count="4">
    <mergeCell ref="A2:G2"/>
    <mergeCell ref="A4:A5"/>
    <mergeCell ref="B4:D4"/>
    <mergeCell ref="E4:G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12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0.30852000000000002</v>
      </c>
      <c r="C7" s="6">
        <v>0.23154</v>
      </c>
      <c r="D7" s="6">
        <v>1E-3</v>
      </c>
      <c r="E7" s="6">
        <v>2.3999999999999998E-3</v>
      </c>
      <c r="F7" s="6">
        <v>0.31191999999999998</v>
      </c>
      <c r="G7" s="3">
        <v>0.32807999999999998</v>
      </c>
      <c r="H7" s="6">
        <v>95.074372104364784</v>
      </c>
    </row>
    <row r="8" spans="1:8" x14ac:dyDescent="0.2">
      <c r="A8" s="2" t="s">
        <v>14</v>
      </c>
      <c r="B8" s="6" t="s">
        <v>105</v>
      </c>
      <c r="C8" s="6" t="s">
        <v>105</v>
      </c>
      <c r="D8" s="6" t="s">
        <v>105</v>
      </c>
      <c r="E8" s="6">
        <v>2.3999999999999998E-3</v>
      </c>
      <c r="F8" s="6">
        <v>2.3999999999999998E-3</v>
      </c>
      <c r="G8" s="6">
        <v>2.3999999999999998E-3</v>
      </c>
      <c r="H8" s="6">
        <v>100</v>
      </c>
    </row>
    <row r="9" spans="1:8" x14ac:dyDescent="0.2">
      <c r="A9" s="2" t="s">
        <v>23</v>
      </c>
      <c r="B9" s="6" t="s">
        <v>105</v>
      </c>
      <c r="C9" s="6" t="s">
        <v>105</v>
      </c>
      <c r="D9" s="6" t="s">
        <v>105</v>
      </c>
      <c r="E9" s="6">
        <v>2.3999999999999998E-3</v>
      </c>
      <c r="F9" s="6">
        <v>2.3999999999999998E-3</v>
      </c>
      <c r="G9" s="6">
        <v>2.3999999999999998E-3</v>
      </c>
      <c r="H9" s="6">
        <v>100</v>
      </c>
    </row>
    <row r="10" spans="1:8" x14ac:dyDescent="0.2">
      <c r="A10" s="2" t="s">
        <v>108</v>
      </c>
      <c r="B10" s="6">
        <v>8.3839999999999998E-2</v>
      </c>
      <c r="C10" s="6">
        <v>8.3839999999999998E-2</v>
      </c>
      <c r="D10" s="6" t="s">
        <v>105</v>
      </c>
      <c r="E10" s="6" t="s">
        <v>105</v>
      </c>
      <c r="F10" s="6">
        <v>8.3839999999999998E-2</v>
      </c>
      <c r="G10" s="6">
        <v>0.129</v>
      </c>
      <c r="H10" s="6">
        <v>64.992248062015506</v>
      </c>
    </row>
    <row r="11" spans="1:8" x14ac:dyDescent="0.2">
      <c r="A11" s="2" t="s">
        <v>47</v>
      </c>
      <c r="B11" s="6">
        <v>8.3839999999999998E-2</v>
      </c>
      <c r="C11" s="6">
        <v>8.3839999999999998E-2</v>
      </c>
      <c r="D11" s="6" t="s">
        <v>105</v>
      </c>
      <c r="E11" s="6" t="s">
        <v>105</v>
      </c>
      <c r="F11" s="6">
        <v>8.3839999999999998E-2</v>
      </c>
      <c r="G11" s="6">
        <v>0.129</v>
      </c>
      <c r="H11" s="6">
        <v>64.992248062015506</v>
      </c>
    </row>
    <row r="12" spans="1:8" x14ac:dyDescent="0.2">
      <c r="A12" s="2" t="s">
        <v>59</v>
      </c>
      <c r="B12" s="6">
        <v>0.19767999999999999</v>
      </c>
      <c r="C12" s="6">
        <v>0.1207</v>
      </c>
      <c r="D12" s="6">
        <v>1E-3</v>
      </c>
      <c r="E12" s="6" t="s">
        <v>105</v>
      </c>
      <c r="F12" s="6">
        <v>0.19868</v>
      </c>
      <c r="G12" s="6">
        <v>0.18917999999999999</v>
      </c>
      <c r="H12" s="6">
        <v>105.0216724812348</v>
      </c>
    </row>
    <row r="13" spans="1:8" x14ac:dyDescent="0.2">
      <c r="A13" s="2" t="s">
        <v>61</v>
      </c>
      <c r="B13" s="6">
        <v>1.6299999999999999E-2</v>
      </c>
      <c r="C13" s="6">
        <v>1.6299999999999999E-2</v>
      </c>
      <c r="D13" s="6" t="s">
        <v>105</v>
      </c>
      <c r="E13" s="6" t="s">
        <v>105</v>
      </c>
      <c r="F13" s="6">
        <v>1.6299999999999999E-2</v>
      </c>
      <c r="G13" s="6" t="s">
        <v>114</v>
      </c>
      <c r="H13" s="6" t="s">
        <v>114</v>
      </c>
    </row>
    <row r="14" spans="1:8" x14ac:dyDescent="0.2">
      <c r="A14" s="2" t="s">
        <v>65</v>
      </c>
      <c r="B14" s="6">
        <v>0.18138000000000001</v>
      </c>
      <c r="C14" s="6">
        <v>0.10440000000000001</v>
      </c>
      <c r="D14" s="6">
        <v>1E-3</v>
      </c>
      <c r="E14" s="6" t="s">
        <v>105</v>
      </c>
      <c r="F14" s="6">
        <v>0.18237999999999999</v>
      </c>
      <c r="G14" s="6" t="s">
        <v>114</v>
      </c>
      <c r="H14" s="6" t="s">
        <v>114</v>
      </c>
    </row>
    <row r="15" spans="1:8" x14ac:dyDescent="0.2">
      <c r="A15" s="2" t="s">
        <v>82</v>
      </c>
      <c r="B15" s="6">
        <v>2.7E-2</v>
      </c>
      <c r="C15" s="6">
        <v>2.7E-2</v>
      </c>
      <c r="D15" s="6" t="s">
        <v>105</v>
      </c>
      <c r="E15" s="6" t="s">
        <v>105</v>
      </c>
      <c r="F15" s="6">
        <v>2.7E-2</v>
      </c>
      <c r="G15" s="6">
        <v>7.4999999999999997E-3</v>
      </c>
      <c r="H15" s="6">
        <v>360</v>
      </c>
    </row>
    <row r="16" spans="1:8" x14ac:dyDescent="0.2">
      <c r="A16" s="2" t="s">
        <v>83</v>
      </c>
      <c r="B16" s="6">
        <v>2.3E-2</v>
      </c>
      <c r="C16" s="6">
        <v>2.3E-2</v>
      </c>
      <c r="D16" s="6" t="s">
        <v>105</v>
      </c>
      <c r="E16" s="6" t="s">
        <v>105</v>
      </c>
      <c r="F16" s="6">
        <v>2.3E-2</v>
      </c>
      <c r="G16" s="6" t="s">
        <v>105</v>
      </c>
      <c r="H16" s="6" t="s">
        <v>105</v>
      </c>
    </row>
    <row r="17" spans="1:8" x14ac:dyDescent="0.2">
      <c r="A17" s="2" t="s">
        <v>86</v>
      </c>
      <c r="B17" s="6">
        <v>4.0000000000000001E-3</v>
      </c>
      <c r="C17" s="6">
        <v>4.0000000000000001E-3</v>
      </c>
      <c r="D17" s="6" t="s">
        <v>105</v>
      </c>
      <c r="E17" s="6" t="s">
        <v>105</v>
      </c>
      <c r="F17" s="6">
        <v>4.0000000000000001E-3</v>
      </c>
      <c r="G17" s="6">
        <v>7.4999999999999997E-3</v>
      </c>
      <c r="H17" s="6">
        <v>53.333333333333336</v>
      </c>
    </row>
    <row r="18" spans="1:8" x14ac:dyDescent="0.2">
      <c r="A18" s="7"/>
      <c r="B18" s="7"/>
      <c r="C18" s="7"/>
      <c r="D18" s="7"/>
      <c r="E18" s="7"/>
      <c r="F18" s="7"/>
      <c r="G18" s="7"/>
      <c r="H18" s="7"/>
    </row>
    <row r="19" spans="1:8" x14ac:dyDescent="0.2">
      <c r="A19" s="8" t="s">
        <v>110</v>
      </c>
      <c r="B19" s="7"/>
      <c r="C19" s="7"/>
      <c r="D19" s="7"/>
      <c r="E19" s="7"/>
      <c r="F19" s="7"/>
      <c r="G19" s="7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2" spans="1:8" x14ac:dyDescent="0.2">
      <c r="A22" s="7"/>
      <c r="B22" s="7"/>
      <c r="C22" s="7"/>
      <c r="D22" s="7"/>
      <c r="E22" s="7"/>
      <c r="F22" s="7"/>
      <c r="G22" s="7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/>
      <c r="B24" s="7"/>
      <c r="C24" s="7"/>
      <c r="D24" s="7"/>
      <c r="E24" s="7"/>
      <c r="F24" s="7"/>
      <c r="G24" s="7"/>
      <c r="H24" s="7"/>
    </row>
    <row r="25" spans="1:8" x14ac:dyDescent="0.2">
      <c r="A25" s="7"/>
      <c r="B25" s="7"/>
      <c r="C25" s="7"/>
      <c r="D25" s="7"/>
      <c r="E25" s="7"/>
      <c r="F25" s="7"/>
      <c r="G25" s="7"/>
      <c r="H25" s="7"/>
    </row>
    <row r="26" spans="1:8" x14ac:dyDescent="0.2">
      <c r="A26" s="7"/>
      <c r="B26" s="7"/>
      <c r="C26" s="7"/>
      <c r="D26" s="7"/>
      <c r="E26" s="7"/>
      <c r="F26" s="7"/>
      <c r="G26" s="7"/>
      <c r="H26" s="7"/>
    </row>
    <row r="27" spans="1:8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7"/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0.15668000000000001</v>
      </c>
      <c r="C7" s="16">
        <v>0.11169999999999999</v>
      </c>
      <c r="D7" s="16">
        <v>1E-3</v>
      </c>
      <c r="E7" s="16">
        <v>2.3999999999999998E-3</v>
      </c>
      <c r="F7" s="16">
        <v>0.16008</v>
      </c>
      <c r="G7" s="3">
        <v>0.14416000000000001</v>
      </c>
      <c r="H7" s="3">
        <v>111.04328523862375</v>
      </c>
      <c r="I7" s="3">
        <v>111.31003125888037</v>
      </c>
      <c r="J7" s="3">
        <v>100</v>
      </c>
      <c r="K7" s="3">
        <v>100</v>
      </c>
    </row>
    <row r="8" spans="1:11" s="7" customFormat="1" x14ac:dyDescent="0.2">
      <c r="A8" s="2" t="s">
        <v>14</v>
      </c>
      <c r="B8" s="16" t="s">
        <v>105</v>
      </c>
      <c r="C8" s="16" t="s">
        <v>105</v>
      </c>
      <c r="D8" s="16" t="s">
        <v>105</v>
      </c>
      <c r="E8" s="16">
        <v>2.3999999999999998E-3</v>
      </c>
      <c r="F8" s="16">
        <v>2.3999999999999998E-3</v>
      </c>
      <c r="G8" s="16">
        <v>2.3999999999999998E-3</v>
      </c>
      <c r="H8" s="16">
        <v>100</v>
      </c>
      <c r="I8" s="16" t="s">
        <v>105</v>
      </c>
      <c r="J8" s="16" t="s">
        <v>105</v>
      </c>
      <c r="K8" s="16">
        <v>100</v>
      </c>
    </row>
    <row r="9" spans="1:11" s="7" customFormat="1" ht="12.75" customHeight="1" x14ac:dyDescent="0.2">
      <c r="A9" s="2" t="s">
        <v>23</v>
      </c>
      <c r="B9" s="16" t="s">
        <v>105</v>
      </c>
      <c r="C9" s="16" t="s">
        <v>105</v>
      </c>
      <c r="D9" s="16" t="s">
        <v>105</v>
      </c>
      <c r="E9" s="16">
        <v>2.3999999999999998E-3</v>
      </c>
      <c r="F9" s="16">
        <v>2.3999999999999998E-3</v>
      </c>
      <c r="G9" s="16">
        <v>2.3999999999999998E-3</v>
      </c>
      <c r="H9" s="16">
        <v>100</v>
      </c>
      <c r="I9" s="16" t="s">
        <v>105</v>
      </c>
      <c r="J9" s="16" t="s">
        <v>105</v>
      </c>
      <c r="K9" s="16">
        <v>100</v>
      </c>
    </row>
    <row r="10" spans="1:11" s="7" customFormat="1" ht="12.75" customHeight="1" x14ac:dyDescent="0.2">
      <c r="A10" s="2" t="s">
        <v>59</v>
      </c>
      <c r="B10" s="16">
        <v>0.14568</v>
      </c>
      <c r="C10" s="16">
        <v>0.1007</v>
      </c>
      <c r="D10" s="16">
        <v>1E-3</v>
      </c>
      <c r="E10" s="16" t="s">
        <v>105</v>
      </c>
      <c r="F10" s="16">
        <v>0.14668</v>
      </c>
      <c r="G10" s="16">
        <v>0.13425999999999999</v>
      </c>
      <c r="H10" s="16">
        <v>109.25070758230299</v>
      </c>
      <c r="I10" s="16">
        <v>109.32012606933813</v>
      </c>
      <c r="J10" s="16">
        <v>100</v>
      </c>
      <c r="K10" s="16" t="s">
        <v>105</v>
      </c>
    </row>
    <row r="11" spans="1:11" s="7" customFormat="1" ht="12.75" customHeight="1" x14ac:dyDescent="0.2">
      <c r="A11" s="2" t="s">
        <v>61</v>
      </c>
      <c r="B11" s="16">
        <v>1.43E-2</v>
      </c>
      <c r="C11" s="16">
        <v>1.43E-2</v>
      </c>
      <c r="D11" s="16" t="s">
        <v>105</v>
      </c>
      <c r="E11" s="16" t="s">
        <v>105</v>
      </c>
      <c r="F11" s="16">
        <v>1.43E-2</v>
      </c>
      <c r="G11" s="16" t="s">
        <v>114</v>
      </c>
      <c r="H11" s="16" t="s">
        <v>114</v>
      </c>
      <c r="I11" s="16">
        <v>88.271604938271608</v>
      </c>
      <c r="J11" s="16" t="s">
        <v>105</v>
      </c>
      <c r="K11" s="16" t="s">
        <v>105</v>
      </c>
    </row>
    <row r="12" spans="1:11" s="7" customFormat="1" ht="12.75" customHeight="1" x14ac:dyDescent="0.2">
      <c r="A12" s="2" t="s">
        <v>65</v>
      </c>
      <c r="B12" s="16">
        <v>0.13138</v>
      </c>
      <c r="C12" s="16">
        <v>8.6400000000000005E-2</v>
      </c>
      <c r="D12" s="16">
        <v>1E-3</v>
      </c>
      <c r="E12" s="16" t="s">
        <v>105</v>
      </c>
      <c r="F12" s="16">
        <v>0.13238</v>
      </c>
      <c r="G12" s="16" t="s">
        <v>114</v>
      </c>
      <c r="H12" s="16" t="s">
        <v>114</v>
      </c>
      <c r="I12" s="16">
        <v>112.23304288399112</v>
      </c>
      <c r="J12" s="16">
        <v>100</v>
      </c>
      <c r="K12" s="16" t="s">
        <v>105</v>
      </c>
    </row>
    <row r="13" spans="1:11" s="7" customFormat="1" ht="12.75" customHeight="1" x14ac:dyDescent="0.2">
      <c r="A13" s="2" t="s">
        <v>82</v>
      </c>
      <c r="B13" s="16">
        <v>1.0999999999999999E-2</v>
      </c>
      <c r="C13" s="16">
        <v>1.0999999999999999E-2</v>
      </c>
      <c r="D13" s="16" t="s">
        <v>105</v>
      </c>
      <c r="E13" s="16" t="s">
        <v>105</v>
      </c>
      <c r="F13" s="16">
        <v>1.0999999999999999E-2</v>
      </c>
      <c r="G13" s="16" t="s">
        <v>105</v>
      </c>
      <c r="H13" s="16" t="s">
        <v>105</v>
      </c>
      <c r="I13" s="16" t="s">
        <v>105</v>
      </c>
      <c r="J13" s="16" t="s">
        <v>105</v>
      </c>
      <c r="K13" s="16" t="s">
        <v>105</v>
      </c>
    </row>
    <row r="14" spans="1:11" s="7" customFormat="1" ht="12.75" customHeight="1" x14ac:dyDescent="0.2">
      <c r="A14" s="2" t="s">
        <v>83</v>
      </c>
      <c r="B14" s="16">
        <v>1.0999999999999999E-2</v>
      </c>
      <c r="C14" s="16">
        <v>1.0999999999999999E-2</v>
      </c>
      <c r="D14" s="16" t="s">
        <v>105</v>
      </c>
      <c r="E14" s="16" t="s">
        <v>105</v>
      </c>
      <c r="F14" s="16">
        <v>1.0999999999999999E-2</v>
      </c>
      <c r="G14" s="16" t="s">
        <v>105</v>
      </c>
      <c r="H14" s="16" t="s">
        <v>105</v>
      </c>
      <c r="I14" s="16" t="s">
        <v>105</v>
      </c>
      <c r="J14" s="16" t="s">
        <v>105</v>
      </c>
      <c r="K14" s="16" t="s">
        <v>105</v>
      </c>
    </row>
    <row r="15" spans="1:11" s="7" customFormat="1" ht="12.75" customHeight="1" x14ac:dyDescent="0.2"/>
    <row r="16" spans="1:11" s="7" customFormat="1" ht="12.75" customHeight="1" x14ac:dyDescent="0.2">
      <c r="A16" s="8" t="s">
        <v>110</v>
      </c>
    </row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135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2.8591500000000001</v>
      </c>
      <c r="C7" s="16">
        <v>2.2424900000000001</v>
      </c>
      <c r="D7" s="16">
        <v>1.38E-2</v>
      </c>
      <c r="E7" s="16">
        <v>0.06</v>
      </c>
      <c r="F7" s="16">
        <v>2.9329499999999999</v>
      </c>
      <c r="G7" s="3">
        <v>2.17597</v>
      </c>
      <c r="H7" s="3">
        <v>134.7881634397533</v>
      </c>
      <c r="I7" s="7"/>
      <c r="J7" s="7"/>
    </row>
    <row r="8" spans="1:10" x14ac:dyDescent="0.2">
      <c r="A8" s="2" t="s">
        <v>14</v>
      </c>
      <c r="B8" s="16" t="s">
        <v>105</v>
      </c>
      <c r="C8" s="16" t="s">
        <v>105</v>
      </c>
      <c r="D8" s="16" t="s">
        <v>105</v>
      </c>
      <c r="E8" s="16">
        <v>0.06</v>
      </c>
      <c r="F8" s="16">
        <v>0.06</v>
      </c>
      <c r="G8" s="16">
        <v>0.06</v>
      </c>
      <c r="H8" s="16">
        <v>100</v>
      </c>
      <c r="I8" s="7"/>
      <c r="J8" s="7"/>
    </row>
    <row r="9" spans="1:10" x14ac:dyDescent="0.2">
      <c r="A9" s="2" t="s">
        <v>23</v>
      </c>
      <c r="B9" s="16" t="s">
        <v>105</v>
      </c>
      <c r="C9" s="16" t="s">
        <v>105</v>
      </c>
      <c r="D9" s="16" t="s">
        <v>105</v>
      </c>
      <c r="E9" s="16">
        <v>0.06</v>
      </c>
      <c r="F9" s="16">
        <v>0.06</v>
      </c>
      <c r="G9" s="16">
        <v>0.06</v>
      </c>
      <c r="H9" s="16">
        <v>100</v>
      </c>
      <c r="I9" s="7"/>
      <c r="J9" s="7"/>
    </row>
    <row r="10" spans="1:10" x14ac:dyDescent="0.2">
      <c r="A10" s="2" t="s">
        <v>119</v>
      </c>
      <c r="B10" s="16">
        <v>0.75434000000000001</v>
      </c>
      <c r="C10" s="16">
        <v>0.75434000000000001</v>
      </c>
      <c r="D10" s="16" t="s">
        <v>105</v>
      </c>
      <c r="E10" s="16" t="s">
        <v>105</v>
      </c>
      <c r="F10" s="16">
        <v>0.75434000000000001</v>
      </c>
      <c r="G10" s="16" t="s">
        <v>105</v>
      </c>
      <c r="H10" s="16" t="s">
        <v>105</v>
      </c>
      <c r="I10" s="7"/>
      <c r="J10" s="7"/>
    </row>
    <row r="11" spans="1:10" ht="12.75" customHeight="1" x14ac:dyDescent="0.2">
      <c r="A11" s="2" t="s">
        <v>47</v>
      </c>
      <c r="B11" s="16">
        <v>0.75434000000000001</v>
      </c>
      <c r="C11" s="16">
        <v>0.75434000000000001</v>
      </c>
      <c r="D11" s="16" t="s">
        <v>105</v>
      </c>
      <c r="E11" s="16" t="s">
        <v>105</v>
      </c>
      <c r="F11" s="16">
        <v>0.75434000000000001</v>
      </c>
      <c r="G11" s="16" t="s">
        <v>105</v>
      </c>
      <c r="H11" s="16" t="s">
        <v>105</v>
      </c>
      <c r="I11" s="7"/>
      <c r="J11" s="7"/>
    </row>
    <row r="12" spans="1:10" ht="12.75" customHeight="1" x14ac:dyDescent="0.2">
      <c r="A12" s="2" t="s">
        <v>59</v>
      </c>
      <c r="B12" s="16">
        <v>2.0031099999999999</v>
      </c>
      <c r="C12" s="16">
        <v>1.38645</v>
      </c>
      <c r="D12" s="16">
        <v>1.38E-2</v>
      </c>
      <c r="E12" s="16" t="s">
        <v>105</v>
      </c>
      <c r="F12" s="16">
        <v>2.0169100000000002</v>
      </c>
      <c r="G12" s="16">
        <v>2.1159699999999999</v>
      </c>
      <c r="H12" s="16">
        <v>95.318459146396222</v>
      </c>
      <c r="I12" s="7"/>
      <c r="J12" s="7"/>
    </row>
    <row r="13" spans="1:10" ht="12.75" customHeight="1" x14ac:dyDescent="0.2">
      <c r="A13" s="2" t="s">
        <v>61</v>
      </c>
      <c r="B13" s="16">
        <v>0.12745000000000001</v>
      </c>
      <c r="C13" s="16">
        <v>0.12745000000000001</v>
      </c>
      <c r="D13" s="16" t="s">
        <v>105</v>
      </c>
      <c r="E13" s="16" t="s">
        <v>105</v>
      </c>
      <c r="F13" s="16">
        <v>0.12745000000000001</v>
      </c>
      <c r="G13" s="16" t="s">
        <v>114</v>
      </c>
      <c r="H13" s="16" t="s">
        <v>114</v>
      </c>
      <c r="I13" s="7"/>
      <c r="J13" s="7"/>
    </row>
    <row r="14" spans="1:10" ht="12.75" customHeight="1" x14ac:dyDescent="0.2">
      <c r="A14" s="2" t="s">
        <v>65</v>
      </c>
      <c r="B14" s="16">
        <v>1.8756600000000001</v>
      </c>
      <c r="C14" s="16">
        <v>1.2589999999999999</v>
      </c>
      <c r="D14" s="16">
        <v>1.38E-2</v>
      </c>
      <c r="E14" s="16" t="s">
        <v>105</v>
      </c>
      <c r="F14" s="16">
        <v>1.8894599999999999</v>
      </c>
      <c r="G14" s="16" t="s">
        <v>114</v>
      </c>
      <c r="H14" s="16" t="s">
        <v>114</v>
      </c>
      <c r="I14" s="7"/>
      <c r="J14" s="7"/>
    </row>
    <row r="15" spans="1:10" ht="12.75" customHeight="1" x14ac:dyDescent="0.2">
      <c r="A15" s="2" t="s">
        <v>82</v>
      </c>
      <c r="B15" s="16">
        <v>0.1017</v>
      </c>
      <c r="C15" s="16">
        <v>0.1017</v>
      </c>
      <c r="D15" s="16" t="s">
        <v>105</v>
      </c>
      <c r="E15" s="16" t="s">
        <v>105</v>
      </c>
      <c r="F15" s="16">
        <v>0.1017</v>
      </c>
      <c r="G15" s="16" t="s">
        <v>105</v>
      </c>
      <c r="H15" s="16" t="s">
        <v>105</v>
      </c>
      <c r="I15" s="7"/>
      <c r="J15" s="7"/>
    </row>
    <row r="16" spans="1:10" ht="12.75" customHeight="1" x14ac:dyDescent="0.2">
      <c r="A16" s="2" t="s">
        <v>83</v>
      </c>
      <c r="B16" s="16">
        <v>0.1017</v>
      </c>
      <c r="C16" s="16">
        <v>0.1017</v>
      </c>
      <c r="D16" s="16" t="s">
        <v>105</v>
      </c>
      <c r="E16" s="16" t="s">
        <v>105</v>
      </c>
      <c r="F16" s="16">
        <v>0.1017</v>
      </c>
      <c r="G16" s="16" t="s">
        <v>105</v>
      </c>
      <c r="H16" s="16" t="s">
        <v>105</v>
      </c>
      <c r="I16" s="7"/>
      <c r="J16" s="7"/>
    </row>
    <row r="17" spans="1:10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 customHeight="1" x14ac:dyDescent="0.2">
      <c r="A18" s="8" t="s">
        <v>110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7" customFormat="1" x14ac:dyDescent="0.2">
      <c r="A7" s="2" t="s">
        <v>13</v>
      </c>
      <c r="B7" s="16">
        <v>13.770428524697415</v>
      </c>
      <c r="C7" s="16">
        <v>13.79577268934829</v>
      </c>
      <c r="D7" s="16">
        <v>13.8</v>
      </c>
      <c r="E7" s="16">
        <v>25</v>
      </c>
      <c r="F7" s="16">
        <v>13.943104</v>
      </c>
      <c r="G7" s="16">
        <v>15.922508415044636</v>
      </c>
      <c r="H7" s="16">
        <v>87.568513933556062</v>
      </c>
      <c r="I7" s="16">
        <v>87.288849919428884</v>
      </c>
      <c r="J7" s="16">
        <v>100.72992700729928</v>
      </c>
      <c r="K7" s="16">
        <v>100</v>
      </c>
    </row>
    <row r="8" spans="1:11" s="7" customFormat="1" ht="12.75" customHeight="1" x14ac:dyDescent="0.2">
      <c r="A8" s="2" t="s">
        <v>14</v>
      </c>
      <c r="B8" s="16" t="s">
        <v>105</v>
      </c>
      <c r="C8" s="16" t="s">
        <v>105</v>
      </c>
      <c r="D8" s="16" t="s">
        <v>105</v>
      </c>
      <c r="E8" s="16">
        <v>25</v>
      </c>
      <c r="F8" s="16">
        <v>25</v>
      </c>
      <c r="G8" s="16">
        <v>25</v>
      </c>
      <c r="H8" s="16">
        <v>100</v>
      </c>
      <c r="I8" s="16" t="s">
        <v>105</v>
      </c>
      <c r="J8" s="16" t="s">
        <v>105</v>
      </c>
      <c r="K8" s="16">
        <v>100</v>
      </c>
    </row>
    <row r="9" spans="1:11" s="7" customFormat="1" ht="12.75" customHeight="1" x14ac:dyDescent="0.2">
      <c r="A9" s="2" t="s">
        <v>23</v>
      </c>
      <c r="B9" s="16" t="s">
        <v>105</v>
      </c>
      <c r="C9" s="16" t="s">
        <v>105</v>
      </c>
      <c r="D9" s="16" t="s">
        <v>105</v>
      </c>
      <c r="E9" s="16">
        <v>25</v>
      </c>
      <c r="F9" s="16">
        <v>25</v>
      </c>
      <c r="G9" s="16">
        <v>25</v>
      </c>
      <c r="H9" s="16">
        <v>100</v>
      </c>
      <c r="I9" s="16" t="s">
        <v>105</v>
      </c>
      <c r="J9" s="16" t="s">
        <v>105</v>
      </c>
      <c r="K9" s="16">
        <v>100</v>
      </c>
    </row>
    <row r="10" spans="1:11" s="7" customFormat="1" ht="12.75" customHeight="1" x14ac:dyDescent="0.2">
      <c r="A10" s="2" t="s">
        <v>59</v>
      </c>
      <c r="B10" s="16">
        <v>14.121325343672893</v>
      </c>
      <c r="C10" s="16">
        <v>14.31248064416228</v>
      </c>
      <c r="D10" s="16">
        <v>13.8</v>
      </c>
      <c r="E10" s="16" t="s">
        <v>105</v>
      </c>
      <c r="F10" s="16">
        <v>14.11907595379769</v>
      </c>
      <c r="G10" s="16">
        <v>15.760241322806495</v>
      </c>
      <c r="H10" s="16">
        <v>89.586673608646521</v>
      </c>
      <c r="I10" s="16">
        <v>89.513136528507275</v>
      </c>
      <c r="J10" s="16">
        <v>100.72992700729928</v>
      </c>
      <c r="K10" s="16" t="s">
        <v>105</v>
      </c>
    </row>
    <row r="11" spans="1:11" s="7" customFormat="1" ht="12.75" customHeight="1" x14ac:dyDescent="0.2">
      <c r="A11" s="2" t="s">
        <v>61</v>
      </c>
      <c r="B11" s="16">
        <v>8.9125874125874134</v>
      </c>
      <c r="C11" s="16">
        <v>8.9125874125874134</v>
      </c>
      <c r="D11" s="16" t="s">
        <v>105</v>
      </c>
      <c r="E11" s="16" t="s">
        <v>105</v>
      </c>
      <c r="F11" s="16">
        <v>8.9125874125874134</v>
      </c>
      <c r="G11" s="16">
        <v>10.962962962962964</v>
      </c>
      <c r="H11" s="16">
        <v>81.297250047250046</v>
      </c>
      <c r="I11" s="16">
        <v>81.297250047250046</v>
      </c>
      <c r="J11" s="16" t="s">
        <v>105</v>
      </c>
      <c r="K11" s="16" t="s">
        <v>105</v>
      </c>
    </row>
    <row r="12" spans="1:11" s="7" customFormat="1" ht="12.75" customHeight="1" x14ac:dyDescent="0.2">
      <c r="A12" s="2" t="s">
        <v>65</v>
      </c>
      <c r="B12" s="16">
        <v>14.705292042336339</v>
      </c>
      <c r="C12" s="16">
        <v>15.247668644786241</v>
      </c>
      <c r="D12" s="16">
        <v>13.8</v>
      </c>
      <c r="E12" s="16" t="s">
        <v>105</v>
      </c>
      <c r="F12" s="16">
        <v>14.698249708284715</v>
      </c>
      <c r="G12" s="16">
        <v>16.418516008809078</v>
      </c>
      <c r="H12" s="16">
        <v>89.52240080893192</v>
      </c>
      <c r="I12" s="16">
        <v>89.438786206253113</v>
      </c>
      <c r="J12" s="16">
        <v>100.72992700729928</v>
      </c>
      <c r="K12" s="16" t="s">
        <v>105</v>
      </c>
    </row>
    <row r="13" spans="1:11" s="7" customFormat="1" ht="12.75" customHeight="1" x14ac:dyDescent="0.2">
      <c r="A13" s="2" t="s">
        <v>82</v>
      </c>
      <c r="B13" s="16">
        <v>9.245454545454546</v>
      </c>
      <c r="C13" s="16">
        <v>9.245454545454546</v>
      </c>
      <c r="D13" s="16" t="s">
        <v>105</v>
      </c>
      <c r="E13" s="16" t="s">
        <v>105</v>
      </c>
      <c r="F13" s="16">
        <v>9.245454545454546</v>
      </c>
      <c r="G13" s="16" t="s">
        <v>105</v>
      </c>
      <c r="H13" s="16" t="s">
        <v>105</v>
      </c>
      <c r="I13" s="16" t="s">
        <v>105</v>
      </c>
      <c r="J13" s="16" t="s">
        <v>105</v>
      </c>
      <c r="K13" s="16" t="s">
        <v>105</v>
      </c>
    </row>
    <row r="14" spans="1:11" s="7" customFormat="1" ht="12.75" customHeight="1" x14ac:dyDescent="0.2">
      <c r="A14" s="2" t="s">
        <v>83</v>
      </c>
      <c r="B14" s="16">
        <v>9.245454545454546</v>
      </c>
      <c r="C14" s="16">
        <v>9.245454545454546</v>
      </c>
      <c r="D14" s="16" t="s">
        <v>105</v>
      </c>
      <c r="E14" s="16" t="s">
        <v>105</v>
      </c>
      <c r="F14" s="16">
        <v>9.245454545454546</v>
      </c>
      <c r="G14" s="16" t="s">
        <v>105</v>
      </c>
      <c r="H14" s="16" t="s">
        <v>105</v>
      </c>
      <c r="I14" s="16" t="s">
        <v>105</v>
      </c>
      <c r="J14" s="16" t="s">
        <v>105</v>
      </c>
      <c r="K14" s="16" t="s">
        <v>105</v>
      </c>
    </row>
    <row r="15" spans="1:11" s="7" customFormat="1" ht="12.75" customHeight="1" x14ac:dyDescent="0.2"/>
    <row r="16" spans="1:11" s="7" customFormat="1" ht="12.75" customHeight="1" x14ac:dyDescent="0.2">
      <c r="A16" s="8"/>
    </row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9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0.66279999999999994</v>
      </c>
      <c r="C7" s="6">
        <v>0.66279999999999994</v>
      </c>
      <c r="D7" s="6" t="s">
        <v>105</v>
      </c>
      <c r="E7" s="6" t="s">
        <v>105</v>
      </c>
      <c r="F7" s="6">
        <v>0.66279999999999994</v>
      </c>
      <c r="G7" s="3">
        <v>0.31280000000000002</v>
      </c>
      <c r="H7" s="3">
        <v>211.89258312020459</v>
      </c>
    </row>
    <row r="8" spans="1:8" x14ac:dyDescent="0.2">
      <c r="A8" s="2" t="s">
        <v>108</v>
      </c>
      <c r="B8" s="6">
        <v>0.66279999999999994</v>
      </c>
      <c r="C8" s="6">
        <v>0.66279999999999994</v>
      </c>
      <c r="D8" s="6" t="s">
        <v>105</v>
      </c>
      <c r="E8" s="6" t="s">
        <v>105</v>
      </c>
      <c r="F8" s="6">
        <v>0.66279999999999994</v>
      </c>
      <c r="G8" s="6">
        <v>0.31280000000000002</v>
      </c>
      <c r="H8" s="6">
        <v>211.89258312020459</v>
      </c>
    </row>
    <row r="9" spans="1:8" x14ac:dyDescent="0.2">
      <c r="A9" s="2" t="s">
        <v>47</v>
      </c>
      <c r="B9" s="6">
        <v>0.66279999999999994</v>
      </c>
      <c r="C9" s="6">
        <v>0.66279999999999994</v>
      </c>
      <c r="D9" s="6" t="s">
        <v>105</v>
      </c>
      <c r="E9" s="6" t="s">
        <v>105</v>
      </c>
      <c r="F9" s="6">
        <v>0.66279999999999994</v>
      </c>
      <c r="G9" s="6">
        <v>0.31280000000000002</v>
      </c>
      <c r="H9" s="6">
        <v>211.89258312020459</v>
      </c>
    </row>
    <row r="10" spans="1:8" x14ac:dyDescent="0.2">
      <c r="A10" s="7"/>
      <c r="B10" s="7"/>
      <c r="C10" s="7"/>
      <c r="D10" s="7"/>
      <c r="E10" s="7"/>
      <c r="F10" s="7"/>
      <c r="G10" s="7"/>
      <c r="H10" s="7"/>
    </row>
    <row r="11" spans="1:8" x14ac:dyDescent="0.2">
      <c r="A11" s="8" t="s">
        <v>110</v>
      </c>
      <c r="B11" s="7"/>
      <c r="C11" s="7"/>
      <c r="D11" s="7"/>
      <c r="E11" s="7"/>
      <c r="F11" s="7"/>
      <c r="G11" s="7"/>
      <c r="H11" s="7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x14ac:dyDescent="0.2">
      <c r="A14" s="7"/>
      <c r="B14" s="7"/>
      <c r="C14" s="7"/>
      <c r="D14" s="7"/>
      <c r="E14" s="7"/>
      <c r="F14" s="7"/>
      <c r="G14" s="7"/>
      <c r="H14" s="7"/>
    </row>
    <row r="15" spans="1:8" x14ac:dyDescent="0.2">
      <c r="A15" s="7"/>
      <c r="B15" s="7"/>
      <c r="C15" s="7"/>
      <c r="D15" s="7"/>
      <c r="E15" s="7"/>
      <c r="F15" s="7"/>
      <c r="G15" s="7"/>
      <c r="H15" s="7"/>
    </row>
    <row r="16" spans="1:8" x14ac:dyDescent="0.2">
      <c r="A16" s="7"/>
      <c r="B16" s="7"/>
      <c r="C16" s="7"/>
      <c r="D16" s="7"/>
      <c r="E16" s="7"/>
      <c r="F16" s="7"/>
      <c r="G16" s="7"/>
      <c r="H16" s="7"/>
    </row>
    <row r="17" spans="1:8" x14ac:dyDescent="0.2">
      <c r="A17" s="7"/>
      <c r="B17" s="7"/>
      <c r="C17" s="7"/>
      <c r="D17" s="7"/>
      <c r="E17" s="7"/>
      <c r="F17" s="7"/>
      <c r="G17" s="7"/>
      <c r="H17" s="7"/>
    </row>
    <row r="18" spans="1:8" x14ac:dyDescent="0.2">
      <c r="A18" s="7"/>
      <c r="B18" s="7"/>
      <c r="C18" s="7"/>
      <c r="D18" s="7"/>
      <c r="E18" s="7"/>
      <c r="F18" s="7"/>
      <c r="G18" s="7"/>
      <c r="H18" s="7"/>
    </row>
    <row r="19" spans="1:8" x14ac:dyDescent="0.2">
      <c r="A19" s="7"/>
      <c r="B19" s="7"/>
      <c r="C19" s="7"/>
      <c r="D19" s="7"/>
      <c r="E19" s="7"/>
      <c r="F19" s="7"/>
      <c r="G19" s="7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/>
      <c r="B21" s="7"/>
      <c r="C21" s="7"/>
      <c r="D21" s="7"/>
      <c r="E21" s="7"/>
      <c r="F21" s="7"/>
      <c r="G21" s="7"/>
      <c r="H21" s="7"/>
    </row>
    <row r="22" spans="1:8" x14ac:dyDescent="0.2">
      <c r="A22" s="7"/>
      <c r="B22" s="7"/>
      <c r="C22" s="7"/>
      <c r="D22" s="7"/>
      <c r="E22" s="7"/>
      <c r="F22" s="7"/>
      <c r="G22" s="7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7"/>
      <c r="B24" s="7"/>
      <c r="C24" s="7"/>
      <c r="D24" s="7"/>
      <c r="E24" s="7"/>
      <c r="F24" s="7"/>
      <c r="G24" s="7"/>
      <c r="H24" s="7"/>
    </row>
    <row r="25" spans="1:8" x14ac:dyDescent="0.2">
      <c r="A25" s="7"/>
      <c r="B25" s="7"/>
      <c r="C25" s="7"/>
      <c r="D25" s="7"/>
      <c r="E25" s="7"/>
      <c r="F25" s="7"/>
      <c r="G25" s="7"/>
      <c r="H25" s="7"/>
    </row>
    <row r="26" spans="1:8" x14ac:dyDescent="0.2">
      <c r="A26" s="7"/>
      <c r="B26" s="7"/>
      <c r="C26" s="7"/>
      <c r="D26" s="7"/>
      <c r="E26" s="7"/>
      <c r="F26" s="7"/>
      <c r="G26" s="7"/>
      <c r="H26" s="7"/>
    </row>
    <row r="27" spans="1:8" x14ac:dyDescent="0.2">
      <c r="A27" s="7"/>
      <c r="B27" s="7"/>
      <c r="C27" s="7"/>
      <c r="D27" s="7"/>
      <c r="E27" s="7"/>
      <c r="F27" s="7"/>
      <c r="G27" s="7"/>
      <c r="H27" s="7"/>
    </row>
    <row r="28" spans="1:8" x14ac:dyDescent="0.2">
      <c r="A28" s="7"/>
      <c r="B28" s="7"/>
      <c r="C28" s="7"/>
      <c r="D28" s="7"/>
      <c r="E28" s="7"/>
      <c r="F28" s="7"/>
      <c r="G28" s="7"/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zoomScale="80" zoomScaleNormal="80" workbookViewId="0">
      <selection activeCell="B7" sqref="B7:I7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0.62849999999999995</v>
      </c>
      <c r="C7" s="16">
        <v>0.62849999999999995</v>
      </c>
      <c r="D7" s="16" t="s">
        <v>105</v>
      </c>
      <c r="E7" s="16" t="s">
        <v>105</v>
      </c>
      <c r="F7" s="16">
        <v>0.62849999999999995</v>
      </c>
      <c r="G7" s="3">
        <v>0.27400000000000002</v>
      </c>
      <c r="H7" s="3">
        <v>229.37956204379563</v>
      </c>
      <c r="I7" s="3">
        <v>229.37956204379563</v>
      </c>
      <c r="J7" s="16" t="s">
        <v>105</v>
      </c>
      <c r="K7" s="16" t="s">
        <v>105</v>
      </c>
    </row>
    <row r="8" spans="1:11" s="7" customFormat="1" x14ac:dyDescent="0.2">
      <c r="A8" s="2" t="s">
        <v>119</v>
      </c>
      <c r="B8" s="16">
        <v>0.62849999999999995</v>
      </c>
      <c r="C8" s="16">
        <v>0.62849999999999995</v>
      </c>
      <c r="D8" s="16" t="s">
        <v>105</v>
      </c>
      <c r="E8" s="16" t="s">
        <v>105</v>
      </c>
      <c r="F8" s="16">
        <v>0.62849999999999995</v>
      </c>
      <c r="G8" s="16">
        <v>0.27400000000000002</v>
      </c>
      <c r="H8" s="16">
        <v>229.37956204379563</v>
      </c>
      <c r="I8" s="16">
        <v>229.37956204379563</v>
      </c>
      <c r="J8" s="16" t="s">
        <v>105</v>
      </c>
      <c r="K8" s="16" t="s">
        <v>105</v>
      </c>
    </row>
    <row r="9" spans="1:11" s="7" customFormat="1" ht="12.75" customHeight="1" x14ac:dyDescent="0.2">
      <c r="A9" s="2" t="s">
        <v>47</v>
      </c>
      <c r="B9" s="16">
        <v>0.62849999999999995</v>
      </c>
      <c r="C9" s="16">
        <v>0.62849999999999995</v>
      </c>
      <c r="D9" s="16" t="s">
        <v>105</v>
      </c>
      <c r="E9" s="16" t="s">
        <v>105</v>
      </c>
      <c r="F9" s="16">
        <v>0.62849999999999995</v>
      </c>
      <c r="G9" s="16">
        <v>0.27400000000000002</v>
      </c>
      <c r="H9" s="16">
        <v>229.37956204379563</v>
      </c>
      <c r="I9" s="16">
        <v>229.37956204379563</v>
      </c>
      <c r="J9" s="16" t="s">
        <v>105</v>
      </c>
      <c r="K9" s="16" t="s">
        <v>105</v>
      </c>
    </row>
    <row r="10" spans="1:11" s="7" customFormat="1" ht="12.75" customHeight="1" x14ac:dyDescent="0.2"/>
    <row r="11" spans="1:11" s="7" customFormat="1" ht="12.75" customHeight="1" x14ac:dyDescent="0.2">
      <c r="A11" s="8" t="s">
        <v>110</v>
      </c>
    </row>
    <row r="12" spans="1:11" s="7" customFormat="1" ht="12.75" customHeight="1" x14ac:dyDescent="0.2"/>
    <row r="13" spans="1:11" s="7" customFormat="1" ht="12.75" customHeight="1" x14ac:dyDescent="0.2"/>
    <row r="14" spans="1:11" s="7" customFormat="1" ht="12.75" customHeight="1" x14ac:dyDescent="0.2"/>
    <row r="15" spans="1:11" s="7" customFormat="1" ht="12.75" customHeight="1" x14ac:dyDescent="0.2"/>
    <row r="16" spans="1:11" s="7" customFormat="1" ht="12.75" customHeight="1" x14ac:dyDescent="0.2"/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136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1.6984999999999999</v>
      </c>
      <c r="C7" s="16">
        <v>1.6984999999999999</v>
      </c>
      <c r="D7" s="16" t="s">
        <v>105</v>
      </c>
      <c r="E7" s="16" t="s">
        <v>105</v>
      </c>
      <c r="F7" s="16">
        <v>1.6984999999999999</v>
      </c>
      <c r="G7" s="3">
        <v>0.81230000000000002</v>
      </c>
      <c r="H7" s="3">
        <v>209.0976240305306</v>
      </c>
      <c r="I7" s="7"/>
      <c r="J7" s="7"/>
    </row>
    <row r="8" spans="1:10" x14ac:dyDescent="0.2">
      <c r="A8" s="2" t="s">
        <v>119</v>
      </c>
      <c r="B8" s="16">
        <v>1.6984999999999999</v>
      </c>
      <c r="C8" s="16">
        <v>1.6984999999999999</v>
      </c>
      <c r="D8" s="16" t="s">
        <v>105</v>
      </c>
      <c r="E8" s="16" t="s">
        <v>105</v>
      </c>
      <c r="F8" s="16">
        <v>1.6984999999999999</v>
      </c>
      <c r="G8" s="16">
        <v>0.81230000000000002</v>
      </c>
      <c r="H8" s="16">
        <v>209.0976240305306</v>
      </c>
      <c r="I8" s="7"/>
      <c r="J8" s="7"/>
    </row>
    <row r="9" spans="1:10" x14ac:dyDescent="0.2">
      <c r="A9" s="2" t="s">
        <v>47</v>
      </c>
      <c r="B9" s="16">
        <v>1.6984999999999999</v>
      </c>
      <c r="C9" s="16">
        <v>1.6984999999999999</v>
      </c>
      <c r="D9" s="16" t="s">
        <v>105</v>
      </c>
      <c r="E9" s="16" t="s">
        <v>105</v>
      </c>
      <c r="F9" s="16">
        <v>1.6984999999999999</v>
      </c>
      <c r="G9" s="16">
        <v>0.81230000000000002</v>
      </c>
      <c r="H9" s="16">
        <v>209.0976240305306</v>
      </c>
      <c r="I9" s="7"/>
      <c r="J9" s="7"/>
    </row>
    <row r="10" spans="1:10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 customHeight="1" x14ac:dyDescent="0.2">
      <c r="A11" s="8" t="s">
        <v>110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"/>
  <sheetViews>
    <sheetView zoomScale="90" zoomScaleNormal="90" workbookViewId="0">
      <selection activeCell="A3" sqref="A3:A4"/>
    </sheetView>
  </sheetViews>
  <sheetFormatPr defaultColWidth="35.7109375" defaultRowHeight="12.75" x14ac:dyDescent="0.2"/>
  <cols>
    <col min="1" max="1" width="50.5703125" style="7" customWidth="1"/>
    <col min="2" max="2" width="14.7109375" style="7" customWidth="1"/>
    <col min="3" max="3" width="13.42578125" style="7" customWidth="1"/>
    <col min="4" max="4" width="14.7109375" style="7" customWidth="1"/>
    <col min="5" max="5" width="17.85546875" style="7" customWidth="1"/>
    <col min="6" max="6" width="13.7109375" style="7" customWidth="1"/>
    <col min="7" max="9" width="13.28515625" style="7" customWidth="1"/>
    <col min="10" max="10" width="11.42578125" style="7" customWidth="1"/>
    <col min="11" max="11" width="16" style="7" customWidth="1"/>
    <col min="12" max="12" width="13.28515625" style="7" customWidth="1"/>
    <col min="13" max="15" width="12.42578125" style="7" customWidth="1"/>
    <col min="16" max="16384" width="35.7109375" style="7"/>
  </cols>
  <sheetData>
    <row r="1" spans="1:15" ht="28.5" customHeight="1" x14ac:dyDescent="0.2">
      <c r="A1" s="116" t="s">
        <v>320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5" ht="15" x14ac:dyDescent="0.25">
      <c r="A2" s="76"/>
      <c r="B2" s="76"/>
      <c r="C2" s="76"/>
      <c r="D2" s="76"/>
      <c r="E2" s="77"/>
      <c r="F2" s="77"/>
      <c r="G2" s="77"/>
      <c r="H2" s="77"/>
      <c r="I2" s="77"/>
      <c r="J2" s="77"/>
      <c r="K2" s="77"/>
    </row>
    <row r="3" spans="1:15" ht="15" x14ac:dyDescent="0.2">
      <c r="A3" s="117"/>
      <c r="B3" s="118" t="s">
        <v>1</v>
      </c>
      <c r="C3" s="118" t="s">
        <v>321</v>
      </c>
      <c r="D3" s="118" t="s">
        <v>3</v>
      </c>
      <c r="E3" s="118" t="s">
        <v>4</v>
      </c>
      <c r="F3" s="118" t="s">
        <v>5</v>
      </c>
      <c r="G3" s="118" t="s">
        <v>322</v>
      </c>
      <c r="H3" s="119" t="s">
        <v>7</v>
      </c>
      <c r="I3" s="119"/>
      <c r="J3" s="119"/>
      <c r="K3" s="119"/>
    </row>
    <row r="4" spans="1:15" ht="90" x14ac:dyDescent="0.2">
      <c r="A4" s="117"/>
      <c r="B4" s="118"/>
      <c r="C4" s="118"/>
      <c r="D4" s="118"/>
      <c r="E4" s="118"/>
      <c r="F4" s="118"/>
      <c r="G4" s="118"/>
      <c r="H4" s="78" t="s">
        <v>5</v>
      </c>
      <c r="I4" s="78" t="s">
        <v>1</v>
      </c>
      <c r="J4" s="78" t="s">
        <v>3</v>
      </c>
      <c r="K4" s="78" t="s">
        <v>323</v>
      </c>
    </row>
    <row r="5" spans="1:15" ht="15" x14ac:dyDescent="0.25">
      <c r="A5" s="79" t="s">
        <v>8</v>
      </c>
      <c r="B5" s="79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80">
        <v>7</v>
      </c>
      <c r="I5" s="80">
        <v>8</v>
      </c>
      <c r="J5" s="80">
        <v>9</v>
      </c>
      <c r="K5" s="80">
        <v>10</v>
      </c>
    </row>
    <row r="6" spans="1:15" ht="15" x14ac:dyDescent="0.25">
      <c r="A6" s="81" t="s">
        <v>324</v>
      </c>
      <c r="B6" s="82"/>
      <c r="C6" s="82"/>
      <c r="D6" s="82"/>
      <c r="E6" s="82"/>
      <c r="F6" s="82"/>
      <c r="G6" s="76"/>
      <c r="H6" s="77"/>
      <c r="I6" s="77"/>
      <c r="J6" s="77"/>
      <c r="K6" s="77"/>
      <c r="L6" s="81"/>
      <c r="M6" s="83"/>
      <c r="N6" s="83"/>
      <c r="O6" s="83"/>
    </row>
    <row r="7" spans="1:15" ht="15" x14ac:dyDescent="0.25">
      <c r="A7" s="84" t="s">
        <v>325</v>
      </c>
      <c r="B7" s="85">
        <v>134.22210000000001</v>
      </c>
      <c r="C7" s="85">
        <v>71.168289999999999</v>
      </c>
      <c r="D7" s="85">
        <v>264.249213</v>
      </c>
      <c r="E7" s="85">
        <v>40.81756</v>
      </c>
      <c r="F7" s="85">
        <v>439.28887300000002</v>
      </c>
      <c r="G7" s="85">
        <v>448.90145999999999</v>
      </c>
      <c r="H7" s="85">
        <v>97.858642072583152</v>
      </c>
      <c r="I7" s="85">
        <v>99.447173646185206</v>
      </c>
      <c r="J7" s="85">
        <v>96.480519986460195</v>
      </c>
      <c r="K7" s="85">
        <v>101.93037504479385</v>
      </c>
      <c r="L7" s="95"/>
      <c r="M7" s="87"/>
      <c r="N7" s="87"/>
      <c r="O7" s="87"/>
    </row>
    <row r="8" spans="1:15" ht="15" x14ac:dyDescent="0.25">
      <c r="A8" s="84" t="s">
        <v>303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96"/>
      <c r="M8" s="97"/>
      <c r="N8" s="97"/>
      <c r="O8" s="97"/>
    </row>
    <row r="9" spans="1:15" ht="15" x14ac:dyDescent="0.25">
      <c r="A9" s="84" t="s">
        <v>314</v>
      </c>
      <c r="B9" s="85">
        <v>87.576800000000006</v>
      </c>
      <c r="C9" s="85">
        <v>42.850160000000002</v>
      </c>
      <c r="D9" s="85">
        <v>238.9468306</v>
      </c>
      <c r="E9" s="85">
        <v>21.642849999999999</v>
      </c>
      <c r="F9" s="85">
        <v>348.1664806</v>
      </c>
      <c r="G9" s="85">
        <v>352.64976000000001</v>
      </c>
      <c r="H9" s="85">
        <v>98.728687806281229</v>
      </c>
      <c r="I9" s="85">
        <v>100.22481024340024</v>
      </c>
      <c r="J9" s="85">
        <v>97.100297790387273</v>
      </c>
      <c r="K9" s="85">
        <v>112.80008088848072</v>
      </c>
      <c r="L9" s="96"/>
      <c r="M9" s="87"/>
      <c r="N9" s="87"/>
      <c r="O9" s="87"/>
    </row>
    <row r="10" spans="1:15" ht="15" x14ac:dyDescent="0.25">
      <c r="A10" s="84" t="s">
        <v>326</v>
      </c>
      <c r="B10" s="85">
        <v>16067.90798</v>
      </c>
      <c r="C10" s="85">
        <v>6706.4891900000002</v>
      </c>
      <c r="D10" s="85">
        <v>22922.082857599999</v>
      </c>
      <c r="E10" s="85">
        <v>3007.3790800000002</v>
      </c>
      <c r="F10" s="85">
        <v>41997.369917600001</v>
      </c>
      <c r="G10" s="85">
        <v>42440.055306000002</v>
      </c>
      <c r="H10" s="85">
        <v>98.956916089745491</v>
      </c>
      <c r="I10" s="85">
        <v>107.18187163522299</v>
      </c>
      <c r="J10" s="85">
        <v>90.544878314160385</v>
      </c>
      <c r="K10" s="85">
        <v>140.98726850418851</v>
      </c>
      <c r="L10" s="95"/>
      <c r="M10" s="87"/>
      <c r="N10" s="87"/>
      <c r="O10" s="87"/>
    </row>
    <row r="11" spans="1:15" ht="15" x14ac:dyDescent="0.25">
      <c r="A11" s="84" t="s">
        <v>303</v>
      </c>
      <c r="B11" s="85"/>
      <c r="C11" s="86"/>
      <c r="D11" s="86"/>
      <c r="E11" s="86"/>
      <c r="F11" s="86"/>
      <c r="G11" s="86"/>
      <c r="H11" s="85"/>
      <c r="I11" s="86"/>
      <c r="J11" s="86"/>
      <c r="K11" s="86"/>
      <c r="L11" s="96"/>
      <c r="M11" s="97"/>
      <c r="N11" s="98"/>
      <c r="O11" s="98"/>
    </row>
    <row r="12" spans="1:15" ht="15" x14ac:dyDescent="0.25">
      <c r="A12" s="84" t="s">
        <v>315</v>
      </c>
      <c r="B12" s="85">
        <v>15717.002759999999</v>
      </c>
      <c r="C12" s="85">
        <v>6575.8379599999998</v>
      </c>
      <c r="D12" s="85">
        <v>22614.415903599998</v>
      </c>
      <c r="E12" s="85">
        <v>2988.0728600000002</v>
      </c>
      <c r="F12" s="85">
        <v>41319.491523600002</v>
      </c>
      <c r="G12" s="85">
        <v>41733.159489999998</v>
      </c>
      <c r="H12" s="85">
        <v>99.008778699108277</v>
      </c>
      <c r="I12" s="85">
        <v>108.1331321018548</v>
      </c>
      <c r="J12" s="85">
        <v>90.166606350101503</v>
      </c>
      <c r="K12" s="85">
        <v>141.10680953618879</v>
      </c>
      <c r="L12" s="96"/>
      <c r="M12" s="87"/>
      <c r="N12" s="87"/>
      <c r="O12" s="87"/>
    </row>
    <row r="13" spans="1:15" ht="15" x14ac:dyDescent="0.25">
      <c r="A13" s="84" t="s">
        <v>316</v>
      </c>
      <c r="B13" s="85">
        <v>201.16449635408009</v>
      </c>
      <c r="C13" s="85">
        <v>173.84060471678242</v>
      </c>
      <c r="D13" s="85">
        <v>94.52646801189438</v>
      </c>
      <c r="E13" s="85">
        <v>157.40658716488534</v>
      </c>
      <c r="F13" s="85">
        <v>122.80429243131353</v>
      </c>
      <c r="G13" s="85">
        <v>127.4</v>
      </c>
      <c r="H13" s="85">
        <v>96.392694216101674</v>
      </c>
      <c r="I13" s="85">
        <v>75.541432752634194</v>
      </c>
      <c r="J13" s="85">
        <v>92.04135152083191</v>
      </c>
      <c r="K13" s="85">
        <v>126.1</v>
      </c>
      <c r="L13" s="95"/>
      <c r="M13" s="87"/>
      <c r="N13" s="87"/>
      <c r="O13" s="87"/>
    </row>
    <row r="14" spans="1:15" ht="15" x14ac:dyDescent="0.25">
      <c r="A14" s="81" t="s">
        <v>327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1"/>
      <c r="M14" s="97"/>
      <c r="N14" s="97"/>
      <c r="O14" s="97"/>
    </row>
    <row r="15" spans="1:15" ht="15" x14ac:dyDescent="0.25">
      <c r="A15" s="84" t="s">
        <v>325</v>
      </c>
      <c r="B15" s="85">
        <v>134.21913000000001</v>
      </c>
      <c r="C15" s="86">
        <v>71.168289999999999</v>
      </c>
      <c r="D15" s="85">
        <v>264.22687300000001</v>
      </c>
      <c r="E15" s="86">
        <v>40.81756</v>
      </c>
      <c r="F15" s="85">
        <v>439.26356300000003</v>
      </c>
      <c r="G15" s="86">
        <v>448.87619000000001</v>
      </c>
      <c r="H15" s="85">
        <v>97.858512611239206</v>
      </c>
      <c r="I15" s="85">
        <v>99.447161480875792</v>
      </c>
      <c r="J15" s="85">
        <v>96.480218801600202</v>
      </c>
      <c r="K15" s="85">
        <v>101.93037504479385</v>
      </c>
      <c r="L15" s="95"/>
      <c r="M15" s="87"/>
      <c r="N15" s="87"/>
      <c r="O15" s="87"/>
    </row>
    <row r="16" spans="1:15" ht="15" x14ac:dyDescent="0.25">
      <c r="A16" s="84" t="s">
        <v>303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96"/>
      <c r="M16" s="87"/>
      <c r="N16" s="87"/>
      <c r="O16" s="87"/>
    </row>
    <row r="17" spans="1:15" ht="15" x14ac:dyDescent="0.25">
      <c r="A17" s="84" t="s">
        <v>314</v>
      </c>
      <c r="B17" s="85">
        <v>87.573950000000011</v>
      </c>
      <c r="C17" s="86">
        <v>42.850160000000002</v>
      </c>
      <c r="D17" s="85">
        <v>238.92719059999999</v>
      </c>
      <c r="E17" s="86">
        <v>21.642849999999999</v>
      </c>
      <c r="F17" s="85">
        <v>348.1439906</v>
      </c>
      <c r="G17" s="85">
        <v>352.62751000000003</v>
      </c>
      <c r="H17" s="85">
        <v>98.728539528864317</v>
      </c>
      <c r="I17" s="85">
        <v>100.2245881701409</v>
      </c>
      <c r="J17" s="85">
        <v>97.100050560244981</v>
      </c>
      <c r="K17" s="85">
        <v>112.80008088848072</v>
      </c>
      <c r="L17" s="96"/>
      <c r="M17" s="87"/>
      <c r="N17" s="87"/>
      <c r="O17" s="87"/>
    </row>
    <row r="18" spans="1:15" ht="15" x14ac:dyDescent="0.25">
      <c r="A18" s="84" t="s">
        <v>326</v>
      </c>
      <c r="B18" s="85">
        <v>16067.76173</v>
      </c>
      <c r="C18" s="86">
        <v>6706.4891900000002</v>
      </c>
      <c r="D18" s="85">
        <v>22921.4703276</v>
      </c>
      <c r="E18" s="86">
        <v>3007.3790800000002</v>
      </c>
      <c r="F18" s="85">
        <v>41996.611137600004</v>
      </c>
      <c r="G18" s="85">
        <v>42439.347765999999</v>
      </c>
      <c r="H18" s="85">
        <v>98.956777962655934</v>
      </c>
      <c r="I18" s="85">
        <v>107.18157770997779</v>
      </c>
      <c r="J18" s="85">
        <v>90.544648355559602</v>
      </c>
      <c r="K18" s="85">
        <v>140.98726850418851</v>
      </c>
      <c r="L18" s="95"/>
      <c r="M18" s="87"/>
      <c r="N18" s="87"/>
      <c r="O18" s="87"/>
    </row>
    <row r="19" spans="1:15" ht="15" x14ac:dyDescent="0.25">
      <c r="A19" s="84" t="s">
        <v>303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96"/>
      <c r="M19" s="87"/>
      <c r="N19" s="87"/>
      <c r="O19" s="87"/>
    </row>
    <row r="20" spans="1:15" ht="15" x14ac:dyDescent="0.25">
      <c r="A20" s="84" t="s">
        <v>315</v>
      </c>
      <c r="B20" s="85">
        <v>15716.85651</v>
      </c>
      <c r="C20" s="86">
        <v>6575.8379599999998</v>
      </c>
      <c r="D20" s="85">
        <v>22613.8033736</v>
      </c>
      <c r="E20" s="86">
        <v>2988.0728600000002</v>
      </c>
      <c r="F20" s="85">
        <v>41318.732743600005</v>
      </c>
      <c r="G20" s="85">
        <v>41732.451949999995</v>
      </c>
      <c r="H20" s="85">
        <v>99.008639111606314</v>
      </c>
      <c r="I20" s="85">
        <v>108.13283518708843</v>
      </c>
      <c r="J20" s="85">
        <v>90.166365003114322</v>
      </c>
      <c r="K20" s="85">
        <v>141.10680953618879</v>
      </c>
      <c r="L20" s="96"/>
      <c r="M20" s="87"/>
      <c r="N20" s="87"/>
      <c r="O20" s="87"/>
    </row>
    <row r="21" spans="1:15" ht="15" x14ac:dyDescent="0.25">
      <c r="A21" s="84" t="s">
        <v>316</v>
      </c>
      <c r="B21" s="85">
        <v>205.66852934872279</v>
      </c>
      <c r="C21" s="86">
        <v>177.30667495438308</v>
      </c>
      <c r="D21" s="85">
        <v>95.817797225837353</v>
      </c>
      <c r="E21" s="86">
        <v>158.42477145699004</v>
      </c>
      <c r="F21" s="85">
        <v>124.82654094428491</v>
      </c>
      <c r="G21" s="86">
        <v>127.38340314146656</v>
      </c>
      <c r="H21" s="85">
        <v>97.992782313766497</v>
      </c>
      <c r="I21" s="85">
        <v>98.525303335130474</v>
      </c>
      <c r="J21" s="85">
        <v>93.265140417152921</v>
      </c>
      <c r="K21" s="85">
        <v>126.84129019775024</v>
      </c>
      <c r="L21" s="95"/>
      <c r="M21" s="87"/>
      <c r="N21" s="87"/>
      <c r="O21" s="87"/>
    </row>
    <row r="22" spans="1:15" ht="15" x14ac:dyDescent="0.25">
      <c r="A22" s="81" t="s">
        <v>328</v>
      </c>
      <c r="B22" s="106"/>
      <c r="C22" s="106"/>
      <c r="D22" s="106"/>
      <c r="E22" s="106"/>
      <c r="F22" s="85"/>
      <c r="G22" s="85"/>
      <c r="H22" s="85"/>
      <c r="I22" s="85"/>
      <c r="J22" s="85"/>
      <c r="K22" s="85"/>
      <c r="L22" s="81"/>
      <c r="M22" s="97"/>
      <c r="N22" s="97"/>
      <c r="O22" s="97"/>
    </row>
    <row r="23" spans="1:15" ht="15" x14ac:dyDescent="0.25">
      <c r="A23" s="84" t="s">
        <v>325</v>
      </c>
      <c r="B23" s="85">
        <v>79.957689999999999</v>
      </c>
      <c r="C23" s="85">
        <v>27.471609999999998</v>
      </c>
      <c r="D23" s="85">
        <v>12.562329999999999</v>
      </c>
      <c r="E23" s="85">
        <v>12.77718</v>
      </c>
      <c r="F23" s="85">
        <v>105.2972</v>
      </c>
      <c r="G23" s="85">
        <v>101.15688</v>
      </c>
      <c r="H23" s="85">
        <v>104.09296925725667</v>
      </c>
      <c r="I23" s="85">
        <v>102.28544732563032</v>
      </c>
      <c r="J23" s="85">
        <v>97.037656141012192</v>
      </c>
      <c r="K23" s="85">
        <v>127.26376305787296</v>
      </c>
      <c r="L23" s="95"/>
      <c r="M23" s="87"/>
      <c r="N23" s="87"/>
      <c r="O23" s="87"/>
    </row>
    <row r="24" spans="1:15" ht="15" x14ac:dyDescent="0.25">
      <c r="A24" s="84" t="s">
        <v>303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96"/>
      <c r="M24" s="87"/>
      <c r="N24" s="87"/>
      <c r="O24" s="87"/>
    </row>
    <row r="25" spans="1:15" ht="15" x14ac:dyDescent="0.25">
      <c r="A25" s="84" t="s">
        <v>314</v>
      </c>
      <c r="B25" s="85">
        <v>62.708570000000002</v>
      </c>
      <c r="C25" s="86">
        <v>19.962240000000001</v>
      </c>
      <c r="D25" s="86">
        <v>11.026797999999999</v>
      </c>
      <c r="E25" s="86">
        <v>10.46181</v>
      </c>
      <c r="F25" s="86">
        <v>84.197177999999994</v>
      </c>
      <c r="G25" s="86">
        <v>80.271919999999994</v>
      </c>
      <c r="H25" s="85">
        <v>104.8899515546657</v>
      </c>
      <c r="I25" s="85">
        <v>101.22017399097116</v>
      </c>
      <c r="J25" s="85">
        <v>103.0510087072081</v>
      </c>
      <c r="K25" s="85">
        <v>137.31301557301202</v>
      </c>
      <c r="L25" s="96"/>
      <c r="M25" s="87"/>
      <c r="N25" s="88"/>
      <c r="O25" s="88"/>
    </row>
    <row r="26" spans="1:15" ht="15" x14ac:dyDescent="0.25">
      <c r="A26" s="84" t="s">
        <v>326</v>
      </c>
      <c r="B26" s="85">
        <v>6213.9510700000001</v>
      </c>
      <c r="C26" s="85">
        <v>2294.8497699999998</v>
      </c>
      <c r="D26" s="85">
        <v>1315.9271263999999</v>
      </c>
      <c r="E26" s="85">
        <v>1291.5357100000001</v>
      </c>
      <c r="F26" s="85">
        <v>8821.4139063999992</v>
      </c>
      <c r="G26" s="85">
        <v>8895.6898600000004</v>
      </c>
      <c r="H26" s="85">
        <v>99.165034361933095</v>
      </c>
      <c r="I26" s="85">
        <v>92.457501914591361</v>
      </c>
      <c r="J26" s="85">
        <v>116.02775110750257</v>
      </c>
      <c r="K26" s="85">
        <v>124.10635421570566</v>
      </c>
      <c r="L26" s="95"/>
      <c r="M26" s="87"/>
      <c r="N26" s="87"/>
      <c r="O26" s="87"/>
    </row>
    <row r="27" spans="1:15" ht="15" x14ac:dyDescent="0.25">
      <c r="A27" s="84" t="s">
        <v>303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96"/>
      <c r="M27" s="87"/>
      <c r="N27" s="87"/>
      <c r="O27" s="87"/>
    </row>
    <row r="28" spans="1:15" ht="15" x14ac:dyDescent="0.25">
      <c r="A28" s="84" t="s">
        <v>315</v>
      </c>
      <c r="B28" s="85">
        <v>6049.6053700000002</v>
      </c>
      <c r="C28" s="85">
        <v>2265.99127</v>
      </c>
      <c r="D28" s="85">
        <v>1304.1714554</v>
      </c>
      <c r="E28" s="85">
        <v>1287.25046</v>
      </c>
      <c r="F28" s="85">
        <v>8641.0272853999995</v>
      </c>
      <c r="G28" s="85">
        <v>8624.7601900000009</v>
      </c>
      <c r="H28" s="85">
        <v>100.18860924874016</v>
      </c>
      <c r="I28" s="85">
        <v>93.569909549904978</v>
      </c>
      <c r="J28" s="85">
        <v>115.51578180559336</v>
      </c>
      <c r="K28" s="85">
        <v>124.9236675176677</v>
      </c>
      <c r="L28" s="96"/>
      <c r="M28" s="87"/>
      <c r="N28" s="87"/>
      <c r="O28" s="87"/>
    </row>
    <row r="29" spans="1:15" ht="15" x14ac:dyDescent="0.25">
      <c r="A29" s="84" t="s">
        <v>316</v>
      </c>
      <c r="B29" s="85">
        <v>99.702888589339537</v>
      </c>
      <c r="C29" s="85">
        <v>117.37469555497312</v>
      </c>
      <c r="D29" s="85">
        <v>118.43412308700458</v>
      </c>
      <c r="E29" s="85">
        <v>126.27220835274787</v>
      </c>
      <c r="F29" s="85">
        <v>105.52976784208292</v>
      </c>
      <c r="G29" s="85">
        <v>114.2</v>
      </c>
      <c r="H29" s="85">
        <v>92.407852751386088</v>
      </c>
      <c r="I29" s="85">
        <v>92.22376607939016</v>
      </c>
      <c r="J29" s="85">
        <v>111.73030479906092</v>
      </c>
      <c r="K29" s="85">
        <v>90.408621782712984</v>
      </c>
      <c r="L29" s="95"/>
      <c r="M29" s="87"/>
      <c r="N29" s="87"/>
      <c r="O29" s="87"/>
    </row>
    <row r="30" spans="1:15" ht="15" x14ac:dyDescent="0.25">
      <c r="A30" s="81" t="s">
        <v>329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1"/>
      <c r="M30" s="87"/>
      <c r="N30" s="87"/>
      <c r="O30" s="87"/>
    </row>
    <row r="31" spans="1:15" ht="15" x14ac:dyDescent="0.25">
      <c r="A31" s="84" t="s">
        <v>325</v>
      </c>
      <c r="B31" s="85">
        <v>102.96996</v>
      </c>
      <c r="C31" s="85">
        <v>50.80444</v>
      </c>
      <c r="D31" s="85">
        <v>93.827104000000006</v>
      </c>
      <c r="E31" s="85">
        <v>25.358460000000001</v>
      </c>
      <c r="F31" s="85">
        <v>222.15552400000001</v>
      </c>
      <c r="G31" s="85">
        <v>226.14793</v>
      </c>
      <c r="H31" s="85">
        <v>98.234604225650003</v>
      </c>
      <c r="I31" s="85">
        <v>96.554040558901548</v>
      </c>
      <c r="J31" s="85">
        <v>98.887295462289458</v>
      </c>
      <c r="K31" s="85">
        <v>102.99876199017393</v>
      </c>
      <c r="L31" s="95"/>
      <c r="M31" s="87"/>
      <c r="N31" s="87"/>
      <c r="O31" s="87"/>
    </row>
    <row r="32" spans="1:15" ht="15" x14ac:dyDescent="0.25">
      <c r="A32" s="84" t="s">
        <v>303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96"/>
      <c r="M32" s="87"/>
      <c r="N32" s="87"/>
      <c r="O32" s="87"/>
    </row>
    <row r="33" spans="1:15" ht="15" x14ac:dyDescent="0.25">
      <c r="A33" s="84" t="s">
        <v>314</v>
      </c>
      <c r="B33" s="85">
        <v>70.090860000000006</v>
      </c>
      <c r="C33" s="85">
        <v>31.466180000000001</v>
      </c>
      <c r="D33" s="85">
        <v>82.539732000000001</v>
      </c>
      <c r="E33" s="85">
        <v>13.538069999999999</v>
      </c>
      <c r="F33" s="85">
        <v>166.16866200000001</v>
      </c>
      <c r="G33" s="85">
        <v>164.47762</v>
      </c>
      <c r="H33" s="85">
        <v>101.02812893328587</v>
      </c>
      <c r="I33" s="85">
        <v>99.742145028906236</v>
      </c>
      <c r="J33" s="85">
        <v>99.869061483073693</v>
      </c>
      <c r="K33" s="85">
        <v>117.1355496508361</v>
      </c>
      <c r="L33" s="96"/>
      <c r="M33" s="87"/>
      <c r="N33" s="87"/>
      <c r="O33" s="87"/>
    </row>
    <row r="34" spans="1:15" ht="15" x14ac:dyDescent="0.25">
      <c r="A34" s="84" t="s">
        <v>326</v>
      </c>
      <c r="B34" s="85">
        <v>15378.13378</v>
      </c>
      <c r="C34" s="85">
        <v>6334.5656600000002</v>
      </c>
      <c r="D34" s="85">
        <v>11024.704890000001</v>
      </c>
      <c r="E34" s="85">
        <v>2565.0140500000002</v>
      </c>
      <c r="F34" s="85">
        <v>28967.852719999999</v>
      </c>
      <c r="G34" s="85">
        <v>28702.594730000001</v>
      </c>
      <c r="H34" s="85">
        <v>100.92416031545312</v>
      </c>
      <c r="I34" s="85">
        <v>107.18899840092735</v>
      </c>
      <c r="J34" s="85">
        <v>87.700397231942588</v>
      </c>
      <c r="K34" s="85">
        <v>143.70019176951664</v>
      </c>
      <c r="L34" s="95"/>
      <c r="M34" s="87"/>
      <c r="N34" s="87"/>
      <c r="O34" s="87"/>
    </row>
    <row r="35" spans="1:15" ht="15" x14ac:dyDescent="0.25">
      <c r="A35" s="84" t="s">
        <v>303</v>
      </c>
      <c r="B35" s="85"/>
      <c r="C35" s="86"/>
      <c r="D35" s="86"/>
      <c r="E35" s="86"/>
      <c r="F35" s="86"/>
      <c r="G35" s="86"/>
      <c r="H35" s="85"/>
      <c r="I35" s="86"/>
      <c r="J35" s="86"/>
      <c r="K35" s="86"/>
      <c r="L35" s="96"/>
      <c r="M35" s="97"/>
      <c r="N35" s="98"/>
      <c r="O35" s="98"/>
    </row>
    <row r="36" spans="1:15" ht="15" x14ac:dyDescent="0.25">
      <c r="A36" s="84" t="s">
        <v>315</v>
      </c>
      <c r="B36" s="85">
        <v>15031.79463</v>
      </c>
      <c r="C36" s="85">
        <v>6207.3240599999999</v>
      </c>
      <c r="D36" s="85">
        <v>10816.65998</v>
      </c>
      <c r="E36" s="85">
        <v>2546.42407</v>
      </c>
      <c r="F36" s="85">
        <v>28394.878680000002</v>
      </c>
      <c r="G36" s="85">
        <v>28033.72637</v>
      </c>
      <c r="H36" s="85">
        <v>101.28827793078014</v>
      </c>
      <c r="I36" s="85">
        <v>108.15926842845845</v>
      </c>
      <c r="J36" s="85">
        <v>87.472405771363469</v>
      </c>
      <c r="K36" s="85">
        <v>143.857930066883</v>
      </c>
      <c r="L36" s="96"/>
      <c r="M36" s="87"/>
      <c r="N36" s="87"/>
      <c r="O36" s="87"/>
    </row>
    <row r="37" spans="1:15" ht="15" x14ac:dyDescent="0.25">
      <c r="A37" s="84" t="s">
        <v>316</v>
      </c>
      <c r="B37" s="85">
        <v>239.40858375592478</v>
      </c>
      <c r="C37" s="85">
        <v>222.91850557949502</v>
      </c>
      <c r="D37" s="85">
        <v>132.13839083339982</v>
      </c>
      <c r="E37" s="85">
        <v>218.4105064890397</v>
      </c>
      <c r="F37" s="85">
        <v>181.66367091469095</v>
      </c>
      <c r="G37" s="85">
        <v>190.5</v>
      </c>
      <c r="H37" s="85">
        <v>95.361507041832525</v>
      </c>
      <c r="I37" s="85">
        <v>99.478716775841121</v>
      </c>
      <c r="J37" s="85">
        <v>86.875996603155698</v>
      </c>
      <c r="K37" s="85">
        <v>126.65601655154468</v>
      </c>
      <c r="L37" s="95"/>
      <c r="M37" s="87"/>
      <c r="N37" s="87"/>
      <c r="O37" s="87"/>
    </row>
    <row r="38" spans="1:15" ht="15" x14ac:dyDescent="0.25">
      <c r="A38" s="81" t="s">
        <v>330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1"/>
      <c r="M38" s="87"/>
      <c r="N38" s="87"/>
      <c r="O38" s="87"/>
    </row>
    <row r="39" spans="1:15" ht="15" x14ac:dyDescent="0.25">
      <c r="A39" s="84" t="s">
        <v>325</v>
      </c>
      <c r="B39" s="85">
        <v>13.22085</v>
      </c>
      <c r="C39" s="85">
        <v>7.6117999999999997</v>
      </c>
      <c r="D39" s="85">
        <v>88.554188999999994</v>
      </c>
      <c r="E39" s="85">
        <v>5.8731799999999996</v>
      </c>
      <c r="F39" s="85">
        <v>107.648219</v>
      </c>
      <c r="G39" s="85">
        <v>110.804</v>
      </c>
      <c r="H39" s="85">
        <v>97.151925020757375</v>
      </c>
      <c r="I39" s="85">
        <v>99.342741983961915</v>
      </c>
      <c r="J39" s="85">
        <v>96.667322728922073</v>
      </c>
      <c r="K39" s="85">
        <v>99.739493115417801</v>
      </c>
      <c r="L39" s="95"/>
      <c r="M39" s="87"/>
      <c r="N39" s="87"/>
      <c r="O39" s="87"/>
    </row>
    <row r="40" spans="1:15" ht="15" x14ac:dyDescent="0.25">
      <c r="A40" s="84" t="s">
        <v>303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96"/>
      <c r="M40" s="87"/>
      <c r="N40" s="87"/>
      <c r="O40" s="87"/>
    </row>
    <row r="41" spans="1:15" ht="15" x14ac:dyDescent="0.25">
      <c r="A41" s="84" t="s">
        <v>314</v>
      </c>
      <c r="B41" s="85">
        <v>8.9291400000000003</v>
      </c>
      <c r="C41" s="86">
        <v>4.4043099999999997</v>
      </c>
      <c r="D41" s="86">
        <v>78.660414599999996</v>
      </c>
      <c r="E41" s="86">
        <v>3.6891400000000001</v>
      </c>
      <c r="F41" s="86">
        <v>91.278694599999994</v>
      </c>
      <c r="G41" s="86">
        <v>93.262119999999996</v>
      </c>
      <c r="H41" s="85">
        <v>97.873278668767128</v>
      </c>
      <c r="I41" s="85">
        <v>100.13827815104281</v>
      </c>
      <c r="J41" s="85">
        <v>97.141712908356425</v>
      </c>
      <c r="K41" s="85">
        <v>109.45703774032755</v>
      </c>
      <c r="L41" s="96"/>
      <c r="M41" s="87"/>
      <c r="N41" s="88"/>
      <c r="O41" s="88"/>
    </row>
    <row r="42" spans="1:15" ht="15" x14ac:dyDescent="0.25">
      <c r="A42" s="84" t="s">
        <v>326</v>
      </c>
      <c r="B42" s="85">
        <v>562.85158000000001</v>
      </c>
      <c r="C42" s="85">
        <v>287.17610999999999</v>
      </c>
      <c r="D42" s="85">
        <v>4989.4050569999999</v>
      </c>
      <c r="E42" s="85">
        <v>304.24157000000002</v>
      </c>
      <c r="F42" s="85">
        <v>5856.4982069999996</v>
      </c>
      <c r="G42" s="85">
        <v>6501.6939499999999</v>
      </c>
      <c r="H42" s="85">
        <v>90.076497787165138</v>
      </c>
      <c r="I42" s="85">
        <v>104.88048316924991</v>
      </c>
      <c r="J42" s="85">
        <v>86.644196163574122</v>
      </c>
      <c r="K42" s="85">
        <v>147.3074407207298</v>
      </c>
      <c r="L42" s="95"/>
      <c r="M42" s="87"/>
      <c r="N42" s="87"/>
      <c r="O42" s="87"/>
    </row>
    <row r="43" spans="1:15" ht="15" x14ac:dyDescent="0.25">
      <c r="A43" s="84" t="s">
        <v>303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96"/>
      <c r="M43" s="87"/>
      <c r="N43" s="87"/>
      <c r="O43" s="87"/>
    </row>
    <row r="44" spans="1:15" ht="15" x14ac:dyDescent="0.25">
      <c r="A44" s="84" t="s">
        <v>315</v>
      </c>
      <c r="B44" s="85">
        <v>561.04324999999994</v>
      </c>
      <c r="C44" s="85">
        <v>285.76974999999999</v>
      </c>
      <c r="D44" s="85">
        <v>4946.4535880000003</v>
      </c>
      <c r="E44" s="85">
        <v>303.62619000000001</v>
      </c>
      <c r="F44" s="85">
        <v>5811.123028</v>
      </c>
      <c r="G44" s="85">
        <v>6470.2696500000002</v>
      </c>
      <c r="H44" s="85">
        <v>89.812686987473541</v>
      </c>
      <c r="I44" s="85">
        <v>105.83659482047716</v>
      </c>
      <c r="J44" s="85">
        <v>86.267684031803711</v>
      </c>
      <c r="K44" s="85">
        <v>147.16036260558971</v>
      </c>
      <c r="L44" s="96"/>
      <c r="M44" s="87"/>
      <c r="N44" s="87"/>
      <c r="O44" s="87"/>
    </row>
    <row r="45" spans="1:15" ht="15" x14ac:dyDescent="0.25">
      <c r="A45" s="84" t="s">
        <v>316</v>
      </c>
      <c r="B45" s="85">
        <v>73.955865856246675</v>
      </c>
      <c r="C45" s="85">
        <v>74.554529967153925</v>
      </c>
      <c r="D45" s="85">
        <v>63.241594082794748</v>
      </c>
      <c r="E45" s="85">
        <v>93.966715255275886</v>
      </c>
      <c r="F45" s="85">
        <v>65.26961338269254</v>
      </c>
      <c r="G45" s="85">
        <v>71.400000000000006</v>
      </c>
      <c r="H45" s="85">
        <v>91.414024345507755</v>
      </c>
      <c r="I45" s="85">
        <v>99.807575714487271</v>
      </c>
      <c r="J45" s="85">
        <v>88.947389708572089</v>
      </c>
      <c r="K45" s="85">
        <v>135.53039420521853</v>
      </c>
      <c r="L45" s="95"/>
      <c r="M45" s="87"/>
      <c r="N45" s="87"/>
      <c r="O45" s="87"/>
    </row>
    <row r="46" spans="1:15" ht="15" x14ac:dyDescent="0.25">
      <c r="A46" s="81" t="s">
        <v>340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1"/>
      <c r="M46" s="87"/>
      <c r="N46" s="87"/>
      <c r="O46" s="87"/>
    </row>
    <row r="47" spans="1:15" ht="15" x14ac:dyDescent="0.25">
      <c r="A47" s="84" t="s">
        <v>325</v>
      </c>
      <c r="B47" s="85">
        <v>8.9536899999999999</v>
      </c>
      <c r="C47" s="86">
        <v>5.3525900000000002</v>
      </c>
      <c r="D47" s="86">
        <v>5.8568699999999998</v>
      </c>
      <c r="E47" s="86">
        <v>3.2119900000000001</v>
      </c>
      <c r="F47" s="86">
        <v>18.022549999999999</v>
      </c>
      <c r="G47" s="86">
        <v>15.00892</v>
      </c>
      <c r="H47" s="85">
        <v>120.07892639843504</v>
      </c>
      <c r="I47" s="85">
        <v>146.61043730852299</v>
      </c>
      <c r="J47" s="85">
        <v>101.43557823199943</v>
      </c>
      <c r="K47" s="85">
        <v>102.69133994711954</v>
      </c>
      <c r="L47" s="95"/>
      <c r="M47" s="87"/>
      <c r="N47" s="88"/>
      <c r="O47" s="88"/>
    </row>
    <row r="48" spans="1:15" ht="15" x14ac:dyDescent="0.25">
      <c r="A48" s="84" t="s">
        <v>303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96"/>
      <c r="M48" s="87"/>
      <c r="N48" s="87"/>
      <c r="O48" s="87"/>
    </row>
    <row r="49" spans="1:15" ht="15" x14ac:dyDescent="0.25">
      <c r="A49" s="84" t="s">
        <v>314</v>
      </c>
      <c r="B49" s="85">
        <v>2.6892299999999998</v>
      </c>
      <c r="C49" s="85">
        <v>2.36212</v>
      </c>
      <c r="D49" s="85">
        <v>5.0442955999999999</v>
      </c>
      <c r="E49" s="85">
        <v>0.32837</v>
      </c>
      <c r="F49" s="85">
        <v>8.0618955999999997</v>
      </c>
      <c r="G49" s="85">
        <v>7.4956699999999996</v>
      </c>
      <c r="H49" s="85">
        <v>107.55403586337178</v>
      </c>
      <c r="I49" s="85">
        <v>111.23874367639696</v>
      </c>
      <c r="J49" s="85">
        <v>101.6185819760473</v>
      </c>
      <c r="K49" s="85">
        <v>287.56458534022244</v>
      </c>
      <c r="L49" s="96"/>
      <c r="M49" s="87"/>
      <c r="N49" s="87"/>
      <c r="O49" s="87"/>
    </row>
    <row r="50" spans="1:15" ht="15" x14ac:dyDescent="0.25">
      <c r="A50" s="84" t="s">
        <v>326</v>
      </c>
      <c r="B50" s="85">
        <v>7.0636599999999996</v>
      </c>
      <c r="C50" s="85">
        <v>5.92746</v>
      </c>
      <c r="D50" s="85">
        <v>295.1631926</v>
      </c>
      <c r="E50" s="85">
        <v>1.9333199999999999</v>
      </c>
      <c r="F50" s="85">
        <v>304.16017260000001</v>
      </c>
      <c r="G50" s="85">
        <v>268.89834999999999</v>
      </c>
      <c r="H50" s="85">
        <v>113.11343955810811</v>
      </c>
      <c r="I50" s="85">
        <v>123.37020878234171</v>
      </c>
      <c r="J50" s="85">
        <v>112.3990948002767</v>
      </c>
      <c r="K50" s="85">
        <v>339.20870251776472</v>
      </c>
      <c r="L50" s="95"/>
      <c r="M50" s="87"/>
      <c r="N50" s="87"/>
      <c r="O50" s="87"/>
    </row>
    <row r="51" spans="1:15" ht="15" x14ac:dyDescent="0.25">
      <c r="A51" s="84" t="s">
        <v>303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96"/>
      <c r="M51" s="87"/>
      <c r="N51" s="87"/>
      <c r="O51" s="87"/>
    </row>
    <row r="52" spans="1:15" ht="15" x14ac:dyDescent="0.25">
      <c r="A52" s="84" t="s">
        <v>315</v>
      </c>
      <c r="B52" s="85">
        <v>6.1770899999999997</v>
      </c>
      <c r="C52" s="85">
        <v>5.7908900000000001</v>
      </c>
      <c r="D52" s="85">
        <v>286.43206259999999</v>
      </c>
      <c r="E52" s="85">
        <v>1.93032</v>
      </c>
      <c r="F52" s="85">
        <v>294.53947260000001</v>
      </c>
      <c r="G52" s="85">
        <v>267.77024</v>
      </c>
      <c r="H52" s="85">
        <v>109.99709026664053</v>
      </c>
      <c r="I52" s="85">
        <v>120.30745439601745</v>
      </c>
      <c r="J52" s="85">
        <v>109.29773594707315</v>
      </c>
      <c r="K52" s="85">
        <v>338.68234055618916</v>
      </c>
      <c r="L52" s="96"/>
      <c r="M52" s="87"/>
      <c r="N52" s="87"/>
      <c r="O52" s="87"/>
    </row>
    <row r="53" spans="1:15" ht="15" x14ac:dyDescent="0.25">
      <c r="A53" s="84" t="s">
        <v>316</v>
      </c>
      <c r="B53" s="85">
        <v>2.6707929246853421</v>
      </c>
      <c r="C53" s="86">
        <v>2.7378541170240931</v>
      </c>
      <c r="D53" s="86">
        <v>57.449043869308746</v>
      </c>
      <c r="E53" s="86">
        <v>6.3827001289554604</v>
      </c>
      <c r="F53" s="86">
        <v>38.749556722379964</v>
      </c>
      <c r="G53" s="86">
        <v>42.6</v>
      </c>
      <c r="H53" s="85">
        <v>90.961400756760483</v>
      </c>
      <c r="I53" s="85">
        <v>65.111767787138248</v>
      </c>
      <c r="J53" s="85">
        <v>108.59932678508271</v>
      </c>
      <c r="K53" s="85">
        <v>110.68796925097951</v>
      </c>
      <c r="L53" s="95"/>
      <c r="M53" s="87"/>
      <c r="N53" s="88"/>
      <c r="O53" s="88"/>
    </row>
    <row r="54" spans="1:15" ht="15" x14ac:dyDescent="0.25">
      <c r="A54" s="81" t="s">
        <v>331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1"/>
      <c r="M54" s="87"/>
      <c r="N54" s="87"/>
      <c r="O54" s="87"/>
    </row>
    <row r="55" spans="1:15" ht="15" x14ac:dyDescent="0.25">
      <c r="A55" s="84" t="s">
        <v>325</v>
      </c>
      <c r="B55" s="85">
        <v>0.22761000000000001</v>
      </c>
      <c r="C55" s="85">
        <v>0.18468000000000001</v>
      </c>
      <c r="D55" s="85">
        <v>0.93296000000000001</v>
      </c>
      <c r="E55" s="85">
        <v>6.0299999999999998E-3</v>
      </c>
      <c r="F55" s="85">
        <v>1.1666000000000001</v>
      </c>
      <c r="G55" s="85">
        <v>1.1498999999999999</v>
      </c>
      <c r="H55" s="85">
        <v>101.4523002000174</v>
      </c>
      <c r="I55" s="85">
        <v>109.3227665706052</v>
      </c>
      <c r="J55" s="85">
        <v>99.547588561673066</v>
      </c>
      <c r="K55" s="85">
        <v>134</v>
      </c>
      <c r="L55" s="95"/>
      <c r="M55" s="87"/>
      <c r="N55" s="87"/>
      <c r="O55" s="87"/>
    </row>
    <row r="56" spans="1:15" ht="15" x14ac:dyDescent="0.25">
      <c r="A56" s="84" t="s">
        <v>303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96"/>
      <c r="M56" s="87"/>
      <c r="N56" s="87"/>
      <c r="O56" s="87"/>
    </row>
    <row r="57" spans="1:15" ht="15" x14ac:dyDescent="0.25">
      <c r="A57" s="84" t="s">
        <v>314</v>
      </c>
      <c r="B57" s="85">
        <v>0.16309000000000001</v>
      </c>
      <c r="C57" s="85">
        <v>0.14599999999999999</v>
      </c>
      <c r="D57" s="85">
        <v>0.74241000000000001</v>
      </c>
      <c r="E57" s="85">
        <v>5.0299999999999997E-3</v>
      </c>
      <c r="F57" s="85">
        <v>0.91052999999999995</v>
      </c>
      <c r="G57" s="85">
        <v>0.89339000000000002</v>
      </c>
      <c r="H57" s="85">
        <v>101.91853501830106</v>
      </c>
      <c r="I57" s="85">
        <v>112.79479908707381</v>
      </c>
      <c r="J57" s="85">
        <v>99.746070133010889</v>
      </c>
      <c r="K57" s="85">
        <v>111.77777777777777</v>
      </c>
      <c r="L57" s="96"/>
      <c r="M57" s="87"/>
      <c r="N57" s="87"/>
      <c r="O57" s="87"/>
    </row>
    <row r="58" spans="1:15" ht="15" x14ac:dyDescent="0.25">
      <c r="A58" s="84" t="s">
        <v>326</v>
      </c>
      <c r="B58" s="85">
        <v>2.1506500000000002</v>
      </c>
      <c r="C58" s="85">
        <v>2.0984699999999998</v>
      </c>
      <c r="D58" s="85">
        <v>18.713799999999999</v>
      </c>
      <c r="E58" s="85">
        <v>2.6370000000000001E-2</v>
      </c>
      <c r="F58" s="85">
        <v>20.890820000000001</v>
      </c>
      <c r="G58" s="85">
        <v>20.875679999999999</v>
      </c>
      <c r="H58" s="85">
        <v>100.07252458363034</v>
      </c>
      <c r="I58" s="85">
        <v>90.322458716212822</v>
      </c>
      <c r="J58" s="85">
        <v>101.27008349973754</v>
      </c>
      <c r="K58" s="85">
        <v>170.12903225806454</v>
      </c>
      <c r="L58" s="95"/>
      <c r="M58" s="87"/>
      <c r="N58" s="87"/>
      <c r="O58" s="87"/>
    </row>
    <row r="59" spans="1:15" ht="15" x14ac:dyDescent="0.25">
      <c r="A59" s="84" t="s">
        <v>303</v>
      </c>
      <c r="B59" s="85"/>
      <c r="C59" s="86"/>
      <c r="D59" s="86"/>
      <c r="E59" s="86"/>
      <c r="F59" s="86"/>
      <c r="G59" s="86"/>
      <c r="H59" s="85"/>
      <c r="I59" s="86"/>
      <c r="J59" s="86"/>
      <c r="K59" s="86"/>
      <c r="L59" s="96"/>
      <c r="M59" s="97"/>
      <c r="N59" s="98"/>
      <c r="O59" s="98"/>
    </row>
    <row r="60" spans="1:15" ht="15" x14ac:dyDescent="0.25">
      <c r="A60" s="84" t="s">
        <v>315</v>
      </c>
      <c r="B60" s="85">
        <v>2.1506500000000002</v>
      </c>
      <c r="C60" s="85">
        <v>2.0984699999999998</v>
      </c>
      <c r="D60" s="85">
        <v>18.713799999999999</v>
      </c>
      <c r="E60" s="85">
        <v>2.6370000000000001E-2</v>
      </c>
      <c r="F60" s="85">
        <v>20.890820000000001</v>
      </c>
      <c r="G60" s="85">
        <v>20.875679999999999</v>
      </c>
      <c r="H60" s="85">
        <v>100.07252458363034</v>
      </c>
      <c r="I60" s="85">
        <v>90.322458716212822</v>
      </c>
      <c r="J60" s="85">
        <v>101.27008349973754</v>
      </c>
      <c r="K60" s="85">
        <v>170.12903225806454</v>
      </c>
      <c r="L60" s="96"/>
      <c r="M60" s="87"/>
      <c r="N60" s="87"/>
      <c r="O60" s="87"/>
    </row>
    <row r="61" spans="1:15" ht="15" x14ac:dyDescent="0.25">
      <c r="A61" s="84" t="s">
        <v>316</v>
      </c>
      <c r="B61" s="85">
        <v>13.569625843901823</v>
      </c>
      <c r="C61" s="85">
        <v>14.373082191780822</v>
      </c>
      <c r="D61" s="85">
        <v>25.240824914689579</v>
      </c>
      <c r="E61" s="85">
        <v>5.2425447316103382</v>
      </c>
      <c r="F61" s="85">
        <v>23.085564629308344</v>
      </c>
      <c r="G61" s="85">
        <v>23.9</v>
      </c>
      <c r="H61" s="85">
        <v>96.5</v>
      </c>
      <c r="I61" s="85">
        <v>70.547145968073593</v>
      </c>
      <c r="J61" s="85">
        <v>101.7</v>
      </c>
      <c r="K61" s="85">
        <v>152.20291156288079</v>
      </c>
      <c r="L61" s="95"/>
      <c r="M61" s="87"/>
      <c r="N61" s="87"/>
      <c r="O61" s="87"/>
    </row>
    <row r="62" spans="1:15" ht="15" x14ac:dyDescent="0.25">
      <c r="A62" s="81" t="s">
        <v>332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1"/>
      <c r="M62" s="87"/>
      <c r="N62" s="87"/>
      <c r="O62" s="87"/>
    </row>
    <row r="63" spans="1:15" ht="15" x14ac:dyDescent="0.25">
      <c r="A63" s="84" t="s">
        <v>325</v>
      </c>
      <c r="B63" s="85">
        <v>2.97E-3</v>
      </c>
      <c r="C63" s="85" t="s">
        <v>105</v>
      </c>
      <c r="D63" s="85">
        <v>2.2339999999999999E-2</v>
      </c>
      <c r="E63" s="85" t="s">
        <v>105</v>
      </c>
      <c r="F63" s="85">
        <v>2.5309999999999999E-2</v>
      </c>
      <c r="G63" s="85">
        <v>2.5270000000000001E-2</v>
      </c>
      <c r="H63" s="85">
        <v>100.1582904629996</v>
      </c>
      <c r="I63" s="85">
        <v>100</v>
      </c>
      <c r="J63" s="85">
        <v>100.17937219730942</v>
      </c>
      <c r="K63" s="85"/>
      <c r="L63" s="95"/>
      <c r="M63" s="87"/>
      <c r="N63" s="87"/>
      <c r="O63" s="87"/>
    </row>
    <row r="64" spans="1:15" ht="15" x14ac:dyDescent="0.25">
      <c r="A64" s="84" t="s">
        <v>303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96"/>
      <c r="M64" s="87"/>
      <c r="N64" s="87"/>
      <c r="O64" s="87"/>
    </row>
    <row r="65" spans="1:31" ht="15" x14ac:dyDescent="0.25">
      <c r="A65" s="84" t="s">
        <v>314</v>
      </c>
      <c r="B65" s="85">
        <v>2.8500000000000001E-3</v>
      </c>
      <c r="C65" s="86" t="s">
        <v>105</v>
      </c>
      <c r="D65" s="86">
        <v>1.9640000000000001E-2</v>
      </c>
      <c r="E65" s="86" t="s">
        <v>105</v>
      </c>
      <c r="F65" s="86">
        <v>2.249E-2</v>
      </c>
      <c r="G65" s="86">
        <v>2.2249999999999999E-2</v>
      </c>
      <c r="H65" s="85">
        <v>101.07865168539325</v>
      </c>
      <c r="I65" s="85">
        <v>107.54716981132076</v>
      </c>
      <c r="J65" s="85">
        <v>100.20408163265306</v>
      </c>
      <c r="K65" s="85"/>
      <c r="L65" s="96"/>
      <c r="M65" s="87"/>
      <c r="N65" s="88"/>
      <c r="O65" s="88"/>
    </row>
    <row r="66" spans="1:31" ht="15" x14ac:dyDescent="0.25">
      <c r="A66" s="84" t="s">
        <v>326</v>
      </c>
      <c r="B66" s="85">
        <v>0.14624999999999999</v>
      </c>
      <c r="C66" s="85" t="s">
        <v>105</v>
      </c>
      <c r="D66" s="85">
        <v>0.61253000000000002</v>
      </c>
      <c r="E66" s="85" t="s">
        <v>105</v>
      </c>
      <c r="F66" s="85">
        <v>0.75878000000000001</v>
      </c>
      <c r="G66" s="85">
        <v>0.70753999999999995</v>
      </c>
      <c r="H66" s="85">
        <v>107.24199338553298</v>
      </c>
      <c r="I66" s="85">
        <v>153.39836375078667</v>
      </c>
      <c r="J66" s="85">
        <v>100.05390395295657</v>
      </c>
      <c r="K66" s="85"/>
      <c r="L66" s="95"/>
      <c r="M66" s="87"/>
      <c r="N66" s="87"/>
      <c r="O66" s="87"/>
    </row>
    <row r="67" spans="1:31" ht="15" x14ac:dyDescent="0.25">
      <c r="A67" s="84" t="s">
        <v>303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96"/>
      <c r="M67" s="87"/>
      <c r="N67" s="87"/>
      <c r="O67" s="87"/>
    </row>
    <row r="68" spans="1:31" ht="15" x14ac:dyDescent="0.25">
      <c r="A68" s="84" t="s">
        <v>315</v>
      </c>
      <c r="B68" s="85">
        <v>0.14624999999999999</v>
      </c>
      <c r="C68" s="85" t="s">
        <v>105</v>
      </c>
      <c r="D68" s="85">
        <v>0.61253000000000002</v>
      </c>
      <c r="E68" s="85" t="s">
        <v>105</v>
      </c>
      <c r="F68" s="85">
        <v>0.75878000000000001</v>
      </c>
      <c r="G68" s="85">
        <v>0.70753999999999995</v>
      </c>
      <c r="H68" s="85">
        <v>107.24199338553298</v>
      </c>
      <c r="I68" s="85">
        <v>153.39836375078667</v>
      </c>
      <c r="J68" s="85">
        <v>100.05390395295657</v>
      </c>
      <c r="K68" s="85"/>
      <c r="L68" s="96"/>
      <c r="M68" s="87"/>
      <c r="N68" s="87"/>
      <c r="O68" s="87"/>
    </row>
    <row r="69" spans="1:31" ht="15" x14ac:dyDescent="0.25">
      <c r="A69" s="84" t="s">
        <v>316</v>
      </c>
      <c r="B69" s="85">
        <v>79.054054054054049</v>
      </c>
      <c r="C69" s="85" t="s">
        <v>105</v>
      </c>
      <c r="D69" s="85">
        <v>31.187881873727086</v>
      </c>
      <c r="E69" s="85" t="s">
        <v>105</v>
      </c>
      <c r="F69" s="85">
        <v>35.308515588645882</v>
      </c>
      <c r="G69" s="85">
        <v>32.1</v>
      </c>
      <c r="H69" s="85">
        <v>109.9953756655635</v>
      </c>
      <c r="I69" s="85">
        <v>203.14918442671748</v>
      </c>
      <c r="J69" s="85">
        <v>99.9</v>
      </c>
      <c r="K69" s="85"/>
      <c r="L69" s="95"/>
      <c r="M69" s="87"/>
      <c r="N69" s="87"/>
      <c r="O69" s="87"/>
    </row>
    <row r="70" spans="1:31" ht="15" x14ac:dyDescent="0.25">
      <c r="A70" s="81" t="s">
        <v>338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9"/>
      <c r="M70" s="86"/>
      <c r="N70" s="86"/>
      <c r="O70" s="86"/>
    </row>
    <row r="71" spans="1:31" ht="15" x14ac:dyDescent="0.25">
      <c r="A71" s="90" t="s">
        <v>325</v>
      </c>
      <c r="B71" s="86">
        <v>9.46373</v>
      </c>
      <c r="C71" s="86">
        <v>7.2147800000000002</v>
      </c>
      <c r="D71" s="86">
        <v>77.225306000000003</v>
      </c>
      <c r="E71" s="86">
        <v>6.3678999999999997</v>
      </c>
      <c r="F71" s="86">
        <v>93.056935999999993</v>
      </c>
      <c r="G71" s="86">
        <v>97.023799999999994</v>
      </c>
      <c r="H71" s="85">
        <v>95.911452653884922</v>
      </c>
      <c r="I71" s="85">
        <v>100.53049834338772</v>
      </c>
      <c r="J71" s="85">
        <v>95.097502722997987</v>
      </c>
      <c r="K71" s="85">
        <v>99.443122263241065</v>
      </c>
      <c r="L71" s="95"/>
      <c r="M71" s="86"/>
      <c r="N71" s="86"/>
      <c r="O71" s="86"/>
    </row>
    <row r="72" spans="1:31" ht="15" x14ac:dyDescent="0.25">
      <c r="A72" s="90" t="s">
        <v>303</v>
      </c>
      <c r="B72" s="86"/>
      <c r="C72" s="86"/>
      <c r="D72" s="86"/>
      <c r="E72" s="86"/>
      <c r="F72" s="86"/>
      <c r="G72" s="86"/>
      <c r="H72" s="85"/>
      <c r="I72" s="86"/>
      <c r="J72" s="86"/>
      <c r="K72" s="86"/>
      <c r="L72" s="99"/>
      <c r="M72" s="86"/>
      <c r="N72" s="86"/>
      <c r="O72" s="86"/>
    </row>
    <row r="73" spans="1:31" ht="15" x14ac:dyDescent="0.25">
      <c r="A73" s="90" t="s">
        <v>314</v>
      </c>
      <c r="B73" s="86">
        <v>6.0614299999999997</v>
      </c>
      <c r="C73" s="86">
        <v>4.4715499999999997</v>
      </c>
      <c r="D73" s="86">
        <v>73.954429000000005</v>
      </c>
      <c r="E73" s="86">
        <v>4.0822399999999996</v>
      </c>
      <c r="F73" s="86">
        <v>84.098099000000005</v>
      </c>
      <c r="G73" s="86">
        <v>87.124250000000004</v>
      </c>
      <c r="H73" s="85">
        <v>96.526626054169768</v>
      </c>
      <c r="I73" s="85">
        <v>104.07853843644293</v>
      </c>
      <c r="J73" s="85">
        <v>95.845379492572221</v>
      </c>
      <c r="K73" s="85">
        <v>98.599829477248733</v>
      </c>
      <c r="L73" s="99"/>
      <c r="M73" s="86"/>
      <c r="N73" s="86"/>
      <c r="O73" s="86"/>
    </row>
    <row r="74" spans="1:31" ht="15" x14ac:dyDescent="0.25">
      <c r="A74" s="90" t="s">
        <v>326</v>
      </c>
      <c r="B74" s="86">
        <v>117.56206</v>
      </c>
      <c r="C74" s="86">
        <v>76.721490000000003</v>
      </c>
      <c r="D74" s="86">
        <v>6593.4833879999996</v>
      </c>
      <c r="E74" s="86">
        <v>136.16377</v>
      </c>
      <c r="F74" s="86">
        <v>6847.209218</v>
      </c>
      <c r="G74" s="86">
        <v>6992.7906659999999</v>
      </c>
      <c r="H74" s="85">
        <v>97.918120891165259</v>
      </c>
      <c r="I74" s="85">
        <v>85.267955803308922</v>
      </c>
      <c r="J74" s="85">
        <v>98.206047681843074</v>
      </c>
      <c r="K74" s="85">
        <v>96.577625166910238</v>
      </c>
      <c r="L74" s="95"/>
      <c r="M74" s="86"/>
      <c r="N74" s="86"/>
      <c r="O74" s="86"/>
    </row>
    <row r="75" spans="1:31" ht="15" x14ac:dyDescent="0.25">
      <c r="A75" s="90" t="s">
        <v>303</v>
      </c>
      <c r="B75" s="86"/>
      <c r="C75" s="86"/>
      <c r="D75" s="86"/>
      <c r="E75" s="86"/>
      <c r="F75" s="86"/>
      <c r="G75" s="86"/>
      <c r="H75" s="85"/>
      <c r="I75" s="86"/>
      <c r="J75" s="86"/>
      <c r="K75" s="86"/>
      <c r="L75" s="99"/>
      <c r="M75" s="86"/>
      <c r="N75" s="86"/>
      <c r="O75" s="86"/>
    </row>
    <row r="76" spans="1:31" ht="15" x14ac:dyDescent="0.25">
      <c r="A76" s="90" t="s">
        <v>315</v>
      </c>
      <c r="B76" s="86">
        <v>115.69089</v>
      </c>
      <c r="C76" s="86">
        <v>74.854789999999994</v>
      </c>
      <c r="D76" s="86">
        <v>6545.5439429999997</v>
      </c>
      <c r="E76" s="86">
        <v>136.06591</v>
      </c>
      <c r="F76" s="86">
        <v>6797.3007429999998</v>
      </c>
      <c r="G76" s="86">
        <v>6987.1454599999997</v>
      </c>
      <c r="H76" s="85">
        <v>97.282943111935722</v>
      </c>
      <c r="I76" s="85">
        <v>84.216798534206575</v>
      </c>
      <c r="J76" s="85">
        <v>97.560991046556083</v>
      </c>
      <c r="K76" s="85">
        <v>96.781187282739012</v>
      </c>
      <c r="L76" s="99"/>
      <c r="M76" s="86"/>
      <c r="N76" s="86"/>
      <c r="O76" s="86"/>
    </row>
    <row r="77" spans="1:31" ht="15" x14ac:dyDescent="0.25">
      <c r="A77" s="90" t="s">
        <v>316</v>
      </c>
      <c r="B77" s="86">
        <v>15.973528514671839</v>
      </c>
      <c r="C77" s="86">
        <v>13.803160490933498</v>
      </c>
      <c r="D77" s="86">
        <v>89.154097126631299</v>
      </c>
      <c r="E77" s="86">
        <v>35.241868719877999</v>
      </c>
      <c r="F77" s="86">
        <v>82.140398940959258</v>
      </c>
      <c r="G77" s="86">
        <v>82.4</v>
      </c>
      <c r="H77" s="85">
        <v>99.684950171067058</v>
      </c>
      <c r="I77" s="85">
        <v>60.079269786931654</v>
      </c>
      <c r="J77" s="85">
        <v>102.47597370877162</v>
      </c>
      <c r="K77" s="85">
        <v>98.814576607391473</v>
      </c>
      <c r="L77" s="100"/>
      <c r="M77" s="86"/>
      <c r="N77" s="86"/>
      <c r="O77" s="86"/>
    </row>
    <row r="78" spans="1:31" ht="15" x14ac:dyDescent="0.25">
      <c r="A78" s="89" t="s">
        <v>333</v>
      </c>
      <c r="B78" s="86"/>
      <c r="C78" s="86"/>
      <c r="D78" s="86"/>
      <c r="E78" s="86"/>
      <c r="F78" s="86"/>
      <c r="G78" s="86"/>
      <c r="H78" s="85"/>
      <c r="I78" s="86"/>
      <c r="J78" s="86"/>
      <c r="K78" s="86"/>
      <c r="L78" s="101"/>
      <c r="M78" s="102"/>
      <c r="N78" s="102"/>
      <c r="O78" s="102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</row>
    <row r="79" spans="1:31" ht="15" x14ac:dyDescent="0.25">
      <c r="A79" s="90" t="s">
        <v>325</v>
      </c>
      <c r="B79" s="91">
        <v>0.30852000000000002</v>
      </c>
      <c r="C79" s="91">
        <v>0.23154</v>
      </c>
      <c r="D79" s="91">
        <v>1E-3</v>
      </c>
      <c r="E79" s="91">
        <v>2.3999999999999998E-3</v>
      </c>
      <c r="F79" s="91">
        <v>0.31191999999999998</v>
      </c>
      <c r="G79" s="91">
        <v>0.32807999999999998</v>
      </c>
      <c r="H79" s="85">
        <v>95.074372104364784</v>
      </c>
      <c r="I79" s="85">
        <v>95.022791671799922</v>
      </c>
      <c r="J79" s="85">
        <v>100</v>
      </c>
      <c r="K79" s="85">
        <v>100</v>
      </c>
      <c r="L79" s="102"/>
      <c r="M79" s="103"/>
      <c r="N79" s="103"/>
      <c r="O79" s="103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ht="15" x14ac:dyDescent="0.25">
      <c r="A80" s="90" t="s">
        <v>303</v>
      </c>
      <c r="B80" s="86"/>
      <c r="C80" s="86"/>
      <c r="D80" s="86"/>
      <c r="E80" s="86"/>
      <c r="F80" s="86"/>
      <c r="G80" s="86"/>
      <c r="H80" s="85"/>
      <c r="I80" s="86"/>
      <c r="J80" s="86"/>
      <c r="K80" s="86"/>
      <c r="L80" s="104"/>
      <c r="M80" s="103"/>
      <c r="N80" s="103"/>
      <c r="O80" s="103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</row>
    <row r="81" spans="1:31" ht="15" x14ac:dyDescent="0.25">
      <c r="A81" s="90" t="s">
        <v>314</v>
      </c>
      <c r="B81" s="91">
        <v>0.15668000000000001</v>
      </c>
      <c r="C81" s="91">
        <v>0.11169999999999999</v>
      </c>
      <c r="D81" s="91">
        <v>1E-3</v>
      </c>
      <c r="E81" s="91">
        <v>2.3999999999999998E-3</v>
      </c>
      <c r="F81" s="91">
        <v>0.16008</v>
      </c>
      <c r="G81" s="91">
        <v>0.14416000000000001</v>
      </c>
      <c r="H81" s="85">
        <v>111.04328523862375</v>
      </c>
      <c r="I81" s="85">
        <v>111.31003125888037</v>
      </c>
      <c r="J81" s="85">
        <v>100</v>
      </c>
      <c r="K81" s="85">
        <v>100</v>
      </c>
      <c r="L81" s="104"/>
      <c r="M81" s="103"/>
      <c r="N81" s="103"/>
      <c r="O81" s="103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</row>
    <row r="82" spans="1:31" ht="15" x14ac:dyDescent="0.25">
      <c r="A82" s="90" t="s">
        <v>326</v>
      </c>
      <c r="B82" s="91">
        <v>2.8591500000000001</v>
      </c>
      <c r="C82" s="91">
        <v>2.2424900000000001</v>
      </c>
      <c r="D82" s="91">
        <v>1.38E-2</v>
      </c>
      <c r="E82" s="91">
        <v>0.06</v>
      </c>
      <c r="F82" s="91">
        <v>2.9329499999999999</v>
      </c>
      <c r="G82" s="91">
        <v>2.17597</v>
      </c>
      <c r="H82" s="85">
        <v>134.7881634397533</v>
      </c>
      <c r="I82" s="85">
        <v>136.00298724711863</v>
      </c>
      <c r="J82" s="85">
        <v>100.72992700729925</v>
      </c>
      <c r="K82" s="85">
        <v>100</v>
      </c>
      <c r="L82" s="102"/>
      <c r="M82" s="105"/>
      <c r="N82" s="105"/>
      <c r="O82" s="105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</row>
    <row r="83" spans="1:31" ht="15" x14ac:dyDescent="0.25">
      <c r="A83" s="90" t="s">
        <v>303</v>
      </c>
      <c r="B83" s="86"/>
      <c r="C83" s="86"/>
      <c r="D83" s="86"/>
      <c r="E83" s="86"/>
      <c r="F83" s="86"/>
      <c r="G83" s="86"/>
      <c r="H83" s="85"/>
      <c r="I83" s="86"/>
      <c r="J83" s="86"/>
      <c r="K83" s="86"/>
      <c r="L83" s="104"/>
      <c r="M83" s="102"/>
      <c r="N83" s="102"/>
      <c r="O83" s="102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ht="15" x14ac:dyDescent="0.25">
      <c r="A84" s="90" t="s">
        <v>315</v>
      </c>
      <c r="B84" s="91">
        <v>2.1048100000000001</v>
      </c>
      <c r="C84" s="91">
        <v>1.4881500000000001</v>
      </c>
      <c r="D84" s="91">
        <v>1.38E-2</v>
      </c>
      <c r="E84" s="91">
        <v>0.06</v>
      </c>
      <c r="F84" s="91">
        <v>2.1786099999999999</v>
      </c>
      <c r="G84" s="91">
        <v>2.17597</v>
      </c>
      <c r="H84" s="85">
        <v>100.12132520209379</v>
      </c>
      <c r="I84" s="85">
        <v>100.12082177836339</v>
      </c>
      <c r="J84" s="85">
        <v>100.72992700729925</v>
      </c>
      <c r="K84" s="85">
        <v>100</v>
      </c>
      <c r="L84" s="104"/>
      <c r="M84" s="105"/>
      <c r="N84" s="105"/>
      <c r="O84" s="105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ht="15" x14ac:dyDescent="0.25">
      <c r="A85" s="90" t="s">
        <v>316</v>
      </c>
      <c r="B85" s="91">
        <v>13.770428524697415</v>
      </c>
      <c r="C85" s="91">
        <v>13.79577268934829</v>
      </c>
      <c r="D85" s="91">
        <v>13.8</v>
      </c>
      <c r="E85" s="91">
        <v>25</v>
      </c>
      <c r="F85" s="91">
        <v>13.943104</v>
      </c>
      <c r="G85" s="91">
        <v>15.922508415044636</v>
      </c>
      <c r="H85" s="85">
        <v>87.568513933556062</v>
      </c>
      <c r="I85" s="85">
        <v>87.288849919428884</v>
      </c>
      <c r="J85" s="85">
        <v>100.72992700729928</v>
      </c>
      <c r="K85" s="85">
        <v>100</v>
      </c>
      <c r="L85" s="102"/>
      <c r="M85" s="105"/>
      <c r="N85" s="105"/>
      <c r="O85" s="105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ht="15" x14ac:dyDescent="0.25">
      <c r="A86" s="89" t="s">
        <v>334</v>
      </c>
      <c r="B86" s="86"/>
      <c r="C86" s="86"/>
      <c r="D86" s="86"/>
      <c r="E86" s="86"/>
      <c r="F86" s="86"/>
      <c r="G86" s="86"/>
      <c r="H86" s="85"/>
      <c r="I86" s="86"/>
      <c r="J86" s="86"/>
      <c r="K86" s="86"/>
      <c r="L86" s="101"/>
      <c r="M86" s="102"/>
      <c r="N86" s="102"/>
      <c r="O86" s="102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15" x14ac:dyDescent="0.25">
      <c r="A87" s="90" t="s">
        <v>325</v>
      </c>
      <c r="B87" s="91">
        <v>0.66279999999999994</v>
      </c>
      <c r="C87" s="91">
        <v>0.66279999999999994</v>
      </c>
      <c r="D87" s="91" t="s">
        <v>105</v>
      </c>
      <c r="E87" s="91" t="s">
        <v>105</v>
      </c>
      <c r="F87" s="91">
        <v>0.66279999999999994</v>
      </c>
      <c r="G87" s="91">
        <v>0.31280000000000002</v>
      </c>
      <c r="H87" s="85">
        <v>211.89258312020459</v>
      </c>
      <c r="I87" s="85">
        <v>211.89258312020459</v>
      </c>
      <c r="J87" s="85"/>
      <c r="K87" s="85"/>
      <c r="L87" s="102"/>
      <c r="M87" s="105"/>
      <c r="N87" s="105"/>
      <c r="O87" s="105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15" x14ac:dyDescent="0.25">
      <c r="A88" s="90" t="s">
        <v>303</v>
      </c>
      <c r="B88" s="86"/>
      <c r="C88" s="86"/>
      <c r="D88" s="86"/>
      <c r="E88" s="86"/>
      <c r="F88" s="86"/>
      <c r="G88" s="86"/>
      <c r="H88" s="85"/>
      <c r="I88" s="86"/>
      <c r="J88" s="86"/>
      <c r="K88" s="86"/>
      <c r="L88" s="104"/>
      <c r="M88" s="102"/>
      <c r="N88" s="102"/>
      <c r="O88" s="102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15" x14ac:dyDescent="0.25">
      <c r="A89" s="90" t="s">
        <v>314</v>
      </c>
      <c r="B89" s="91">
        <v>0.62849999999999995</v>
      </c>
      <c r="C89" s="91">
        <v>0.62849999999999995</v>
      </c>
      <c r="D89" s="91" t="s">
        <v>105</v>
      </c>
      <c r="E89" s="91" t="s">
        <v>105</v>
      </c>
      <c r="F89" s="91">
        <v>0.62849999999999995</v>
      </c>
      <c r="G89" s="91">
        <v>0.27400000000000002</v>
      </c>
      <c r="H89" s="85">
        <v>229.37956204379563</v>
      </c>
      <c r="I89" s="85">
        <v>229.37956204379563</v>
      </c>
      <c r="J89" s="85"/>
      <c r="K89" s="85"/>
      <c r="L89" s="104"/>
      <c r="M89" s="105"/>
      <c r="N89" s="105"/>
      <c r="O89" s="105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15" x14ac:dyDescent="0.25">
      <c r="A90" s="90" t="s">
        <v>326</v>
      </c>
      <c r="B90" s="91">
        <v>1.6984999999999999</v>
      </c>
      <c r="C90" s="91">
        <v>1.6984999999999999</v>
      </c>
      <c r="D90" s="91" t="s">
        <v>105</v>
      </c>
      <c r="E90" s="91" t="s">
        <v>105</v>
      </c>
      <c r="F90" s="91">
        <v>1.6984999999999999</v>
      </c>
      <c r="G90" s="91">
        <v>0.81230000000000002</v>
      </c>
      <c r="H90" s="85">
        <v>209.0976240305306</v>
      </c>
      <c r="I90" s="85">
        <v>209.0976240305306</v>
      </c>
      <c r="J90" s="85"/>
      <c r="K90" s="85"/>
      <c r="L90" s="102"/>
      <c r="M90" s="105"/>
      <c r="N90" s="105"/>
      <c r="O90" s="105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15" x14ac:dyDescent="0.25">
      <c r="A91" s="90" t="s">
        <v>303</v>
      </c>
      <c r="B91" s="86"/>
      <c r="C91" s="86"/>
      <c r="D91" s="86"/>
      <c r="E91" s="86"/>
      <c r="F91" s="86"/>
      <c r="G91" s="86"/>
      <c r="H91" s="85"/>
      <c r="I91" s="86"/>
      <c r="J91" s="86"/>
      <c r="K91" s="86"/>
      <c r="L91" s="104"/>
      <c r="M91" s="102"/>
      <c r="N91" s="102"/>
      <c r="O91" s="102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15" x14ac:dyDescent="0.25">
      <c r="A92" s="90" t="s">
        <v>315</v>
      </c>
      <c r="B92" s="91">
        <v>1.6984999999999999</v>
      </c>
      <c r="C92" s="91">
        <v>1.6984999999999999</v>
      </c>
      <c r="D92" s="91" t="s">
        <v>105</v>
      </c>
      <c r="E92" s="91" t="s">
        <v>105</v>
      </c>
      <c r="F92" s="91">
        <v>1.6984999999999999</v>
      </c>
      <c r="G92" s="91">
        <v>0.81230000000000002</v>
      </c>
      <c r="H92" s="85">
        <v>209.0976240305306</v>
      </c>
      <c r="I92" s="85">
        <v>209.0976240305306</v>
      </c>
      <c r="J92" s="85"/>
      <c r="K92" s="85"/>
      <c r="L92" s="104"/>
      <c r="M92" s="105"/>
      <c r="N92" s="102"/>
      <c r="O92" s="102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15" x14ac:dyDescent="0.25">
      <c r="A93" s="90" t="s">
        <v>316</v>
      </c>
      <c r="B93" s="91">
        <v>4.2622333751568382</v>
      </c>
      <c r="C93" s="91">
        <v>4.2622333751568382</v>
      </c>
      <c r="D93" s="91" t="s">
        <v>105</v>
      </c>
      <c r="E93" s="91" t="s">
        <v>105</v>
      </c>
      <c r="F93" s="91">
        <v>4.2622333751568382</v>
      </c>
      <c r="G93" s="91">
        <v>2.9645985401459858</v>
      </c>
      <c r="H93" s="85">
        <v>143.7710137625229</v>
      </c>
      <c r="I93" s="85">
        <v>143.77101376252293</v>
      </c>
      <c r="J93" s="85"/>
      <c r="K93" s="85"/>
      <c r="L93" s="102"/>
      <c r="M93" s="105"/>
      <c r="N93" s="105"/>
      <c r="O93" s="105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15" x14ac:dyDescent="0.25">
      <c r="L94" s="77"/>
      <c r="M94" s="77"/>
      <c r="N94" s="77"/>
      <c r="O94" s="77"/>
    </row>
    <row r="95" spans="1:31" ht="15" x14ac:dyDescent="0.25">
      <c r="L95" s="77"/>
      <c r="M95" s="77"/>
      <c r="N95" s="77"/>
      <c r="O95" s="77"/>
    </row>
    <row r="96" spans="1:31" ht="15" x14ac:dyDescent="0.25">
      <c r="L96" s="77"/>
      <c r="M96" s="77"/>
      <c r="N96" s="77"/>
      <c r="O96" s="77"/>
    </row>
    <row r="97" spans="12:15" ht="15" x14ac:dyDescent="0.25">
      <c r="L97" s="77"/>
      <c r="M97" s="77"/>
      <c r="N97" s="77"/>
      <c r="O97" s="77"/>
    </row>
  </sheetData>
  <mergeCells count="9">
    <mergeCell ref="A1:K1"/>
    <mergeCell ref="A3:A4"/>
    <mergeCell ref="B3:B4"/>
    <mergeCell ref="C3:C4"/>
    <mergeCell ref="D3:D4"/>
    <mergeCell ref="E3:E4"/>
    <mergeCell ref="F3:F4"/>
    <mergeCell ref="G3:G4"/>
    <mergeCell ref="H3:K3"/>
  </mergeCells>
  <pageMargins left="0.23622047244094491" right="0.23622047244094491" top="0.74803149606299213" bottom="0.74803149606299213" header="0.31496062992125984" footer="0.31496062992125984"/>
  <pageSetup scale="71" fitToHeight="0" orientation="landscape" r:id="rId1"/>
  <rowBreaks count="2" manualBreakCount="2">
    <brk id="29" max="16383" man="1"/>
    <brk id="61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4" t="s">
        <v>137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9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x14ac:dyDescent="0.2">
      <c r="A7" s="107" t="s">
        <v>13</v>
      </c>
      <c r="B7" s="3">
        <v>4.2622333751568382</v>
      </c>
      <c r="C7" s="3">
        <v>4.2622333751568382</v>
      </c>
      <c r="D7" s="3" t="s">
        <v>105</v>
      </c>
      <c r="E7" s="3" t="s">
        <v>105</v>
      </c>
      <c r="F7" s="3">
        <v>4.2622333751568382</v>
      </c>
      <c r="G7" s="3">
        <v>2.9645985401459853</v>
      </c>
      <c r="H7" s="3">
        <v>143.77101376252293</v>
      </c>
      <c r="I7" s="3">
        <v>143.77101376252293</v>
      </c>
      <c r="J7" s="3" t="s">
        <v>105</v>
      </c>
      <c r="K7" s="3" t="s">
        <v>105</v>
      </c>
    </row>
    <row r="8" spans="1:11" s="7" customFormat="1" ht="12.75" customHeight="1" x14ac:dyDescent="0.2">
      <c r="A8" s="2" t="s">
        <v>119</v>
      </c>
      <c r="B8" s="16">
        <v>4.2622333751568382</v>
      </c>
      <c r="C8" s="16">
        <v>4.2622333751568382</v>
      </c>
      <c r="D8" s="16" t="s">
        <v>105</v>
      </c>
      <c r="E8" s="16" t="s">
        <v>105</v>
      </c>
      <c r="F8" s="16">
        <v>4.2622333751568382</v>
      </c>
      <c r="G8" s="16">
        <v>2.9645985401459853</v>
      </c>
      <c r="H8" s="16">
        <v>143.77101376252293</v>
      </c>
      <c r="I8" s="16">
        <v>143.77101376252293</v>
      </c>
      <c r="J8" s="16" t="s">
        <v>105</v>
      </c>
      <c r="K8" s="16" t="s">
        <v>105</v>
      </c>
    </row>
    <row r="9" spans="1:11" s="7" customFormat="1" ht="12.75" customHeight="1" x14ac:dyDescent="0.2">
      <c r="A9" s="2" t="s">
        <v>47</v>
      </c>
      <c r="B9" s="16">
        <v>4.2622333751568382</v>
      </c>
      <c r="C9" s="16">
        <v>4.2622333751568382</v>
      </c>
      <c r="D9" s="16" t="s">
        <v>105</v>
      </c>
      <c r="E9" s="16" t="s">
        <v>105</v>
      </c>
      <c r="F9" s="16">
        <v>4.2622333751568382</v>
      </c>
      <c r="G9" s="16">
        <v>2.9645985401459853</v>
      </c>
      <c r="H9" s="16">
        <v>143.77101376252293</v>
      </c>
      <c r="I9" s="16">
        <v>143.77101376252293</v>
      </c>
      <c r="J9" s="16" t="s">
        <v>105</v>
      </c>
      <c r="K9" s="16" t="s">
        <v>105</v>
      </c>
    </row>
    <row r="10" spans="1:11" s="7" customFormat="1" ht="12.75" customHeight="1" x14ac:dyDescent="0.2"/>
    <row r="11" spans="1:11" s="7" customFormat="1" ht="12.75" customHeight="1" x14ac:dyDescent="0.2">
      <c r="A11" s="8"/>
    </row>
    <row r="12" spans="1:11" s="7" customFormat="1" ht="12.75" customHeight="1" x14ac:dyDescent="0.2"/>
    <row r="13" spans="1:11" s="7" customFormat="1" ht="12.75" customHeight="1" x14ac:dyDescent="0.2"/>
    <row r="14" spans="1:11" s="7" customFormat="1" ht="12.75" customHeight="1" x14ac:dyDescent="0.2"/>
    <row r="15" spans="1:11" s="7" customFormat="1" ht="12.75" customHeight="1" x14ac:dyDescent="0.2"/>
    <row r="16" spans="1:11" s="7" customFormat="1" ht="12.75" customHeight="1" x14ac:dyDescent="0.2"/>
    <row r="17" s="7" customFormat="1" ht="12.75" customHeight="1" x14ac:dyDescent="0.2"/>
    <row r="18" s="7" customFormat="1" ht="12.75" customHeight="1" x14ac:dyDescent="0.2"/>
    <row r="19" s="7" customFormat="1" ht="12.75" customHeight="1" x14ac:dyDescent="0.2"/>
    <row r="20" s="7" customFormat="1" ht="12.75" customHeight="1" x14ac:dyDescent="0.2"/>
    <row r="21" s="7" customFormat="1" ht="12.75" customHeight="1" x14ac:dyDescent="0.2"/>
    <row r="22" s="7" customFormat="1" ht="12.75" customHeight="1" x14ac:dyDescent="0.2"/>
    <row r="23" s="7" customFormat="1" ht="12.75" customHeight="1" x14ac:dyDescent="0.2"/>
    <row r="24" s="7" customFormat="1" ht="12.75" customHeight="1" x14ac:dyDescent="0.2"/>
    <row r="25" s="7" customFormat="1" ht="12.75" customHeight="1" x14ac:dyDescent="0.2"/>
    <row r="26" s="7" customFormat="1" ht="12.75" customHeight="1" x14ac:dyDescent="0.2"/>
    <row r="27" s="7" customFormat="1" ht="12.75" customHeight="1" x14ac:dyDescent="0.2"/>
    <row r="28" s="7" customFormat="1" ht="12.75" customHeight="1" x14ac:dyDescent="0.2"/>
    <row r="29" s="7" customFormat="1" ht="12.75" customHeight="1" x14ac:dyDescent="0.2"/>
    <row r="30" s="7" customFormat="1" ht="12.75" customHeight="1" x14ac:dyDescent="0.2"/>
    <row r="31" s="7" customFormat="1" ht="12.75" customHeight="1" x14ac:dyDescent="0.2"/>
    <row r="32" s="7" customFormat="1" ht="12.75" customHeight="1" x14ac:dyDescent="0.2"/>
    <row r="33" s="7" customFormat="1" ht="12.75" customHeigh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&amp;Lц с 1 га убранной площади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4.42578125" customWidth="1"/>
    <col min="4" max="5" width="17.7109375" customWidth="1"/>
    <col min="6" max="6" width="13.42578125" customWidth="1"/>
    <col min="7" max="8" width="14.42578125" customWidth="1"/>
    <col min="9" max="10" width="17.7109375" customWidth="1"/>
    <col min="11" max="11" width="12.42578125" customWidth="1"/>
  </cols>
  <sheetData>
    <row r="1" spans="1:11" ht="15" x14ac:dyDescent="0.2">
      <c r="A1" s="49" t="s">
        <v>294</v>
      </c>
    </row>
    <row r="2" spans="1:11" ht="29.25" customHeight="1" x14ac:dyDescent="0.2">
      <c r="A2" s="121" t="s">
        <v>144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4" t="s">
        <v>10</v>
      </c>
    </row>
    <row r="4" spans="1:11" ht="16.5" customHeight="1" x14ac:dyDescent="0.2">
      <c r="A4" s="120"/>
      <c r="B4" s="120" t="s">
        <v>145</v>
      </c>
      <c r="C4" s="120"/>
      <c r="D4" s="120"/>
      <c r="E4" s="120"/>
      <c r="F4" s="120"/>
      <c r="G4" s="120" t="s">
        <v>146</v>
      </c>
      <c r="H4" s="120"/>
      <c r="I4" s="120"/>
      <c r="J4" s="120"/>
      <c r="K4" s="120"/>
    </row>
    <row r="5" spans="1:11" ht="36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222.15552400000001</v>
      </c>
      <c r="C7" s="16">
        <v>107.648219</v>
      </c>
      <c r="D7" s="16">
        <v>18.022549999999999</v>
      </c>
      <c r="E7" s="16">
        <v>1.1666000000000001</v>
      </c>
      <c r="F7" s="16">
        <v>93.056935999999993</v>
      </c>
      <c r="G7" s="16">
        <v>166.16866200000001</v>
      </c>
      <c r="H7" s="16">
        <v>91.278694599999994</v>
      </c>
      <c r="I7" s="16">
        <v>8.0618955999999997</v>
      </c>
      <c r="J7" s="16">
        <v>0.91052999999999995</v>
      </c>
      <c r="K7" s="16">
        <v>84.098099000000005</v>
      </c>
    </row>
    <row r="8" spans="1:11" s="7" customFormat="1" x14ac:dyDescent="0.2">
      <c r="A8" s="2" t="s">
        <v>14</v>
      </c>
      <c r="B8" s="16">
        <v>68.443610000000007</v>
      </c>
      <c r="C8" s="16">
        <v>22.551010000000002</v>
      </c>
      <c r="D8" s="16">
        <v>1.6996599999999999</v>
      </c>
      <c r="E8" s="16" t="s">
        <v>105</v>
      </c>
      <c r="F8" s="16">
        <v>21.801400000000001</v>
      </c>
      <c r="G8" s="16">
        <v>48.751179999999998</v>
      </c>
      <c r="H8" s="16">
        <v>19.8407576</v>
      </c>
      <c r="I8" s="16">
        <v>0.1852626</v>
      </c>
      <c r="J8" s="16" t="s">
        <v>105</v>
      </c>
      <c r="K8" s="16">
        <v>20.066434999999998</v>
      </c>
    </row>
    <row r="9" spans="1:11" s="7" customFormat="1" x14ac:dyDescent="0.2">
      <c r="A9" s="2" t="s">
        <v>15</v>
      </c>
      <c r="B9" s="16">
        <v>6.4760799999999996</v>
      </c>
      <c r="C9" s="16">
        <v>1.66493</v>
      </c>
      <c r="D9" s="16">
        <v>1.5462199999999999</v>
      </c>
      <c r="E9" s="16" t="s">
        <v>105</v>
      </c>
      <c r="F9" s="16">
        <v>2.04379</v>
      </c>
      <c r="G9" s="16">
        <v>4.0411200000000003</v>
      </c>
      <c r="H9" s="16">
        <v>1.4078200000000001</v>
      </c>
      <c r="I9" s="16">
        <v>7.5550000000000006E-2</v>
      </c>
      <c r="J9" s="16" t="s">
        <v>105</v>
      </c>
      <c r="K9" s="16">
        <v>1.9886699999999999</v>
      </c>
    </row>
    <row r="10" spans="1:11" s="7" customFormat="1" x14ac:dyDescent="0.2">
      <c r="A10" s="2" t="s">
        <v>16</v>
      </c>
      <c r="B10" s="16">
        <v>1.8774200000000001</v>
      </c>
      <c r="C10" s="16">
        <v>0.56008000000000002</v>
      </c>
      <c r="D10" s="16">
        <v>1.2999999999999999E-2</v>
      </c>
      <c r="E10" s="16" t="s">
        <v>105</v>
      </c>
      <c r="F10" s="16">
        <v>0.76259999999999994</v>
      </c>
      <c r="G10" s="16" t="s">
        <v>106</v>
      </c>
      <c r="H10" s="16" t="s">
        <v>106</v>
      </c>
      <c r="I10" s="16">
        <v>0.01</v>
      </c>
      <c r="J10" s="16" t="s">
        <v>105</v>
      </c>
      <c r="K10" s="16" t="s">
        <v>106</v>
      </c>
    </row>
    <row r="11" spans="1:11" s="7" customFormat="1" x14ac:dyDescent="0.2">
      <c r="A11" s="2" t="s">
        <v>17</v>
      </c>
      <c r="B11" s="16">
        <v>2.5492900000000001</v>
      </c>
      <c r="C11" s="16">
        <v>1.8466</v>
      </c>
      <c r="D11" s="16" t="s">
        <v>105</v>
      </c>
      <c r="E11" s="16" t="s">
        <v>105</v>
      </c>
      <c r="F11" s="16">
        <v>1.20505</v>
      </c>
      <c r="G11" s="16" t="s">
        <v>106</v>
      </c>
      <c r="H11" s="16" t="s">
        <v>106</v>
      </c>
      <c r="I11" s="16" t="s">
        <v>105</v>
      </c>
      <c r="J11" s="16" t="s">
        <v>105</v>
      </c>
      <c r="K11" s="16">
        <v>1.1018300000000001</v>
      </c>
    </row>
    <row r="12" spans="1:11" s="7" customFormat="1" x14ac:dyDescent="0.2">
      <c r="A12" s="2" t="s">
        <v>18</v>
      </c>
      <c r="B12" s="16">
        <v>11.764950000000001</v>
      </c>
      <c r="C12" s="16">
        <v>2.4169499999999999</v>
      </c>
      <c r="D12" s="16">
        <v>3.5000000000000003E-2</v>
      </c>
      <c r="E12" s="16" t="s">
        <v>105</v>
      </c>
      <c r="F12" s="16">
        <v>2.5448300000000001</v>
      </c>
      <c r="G12" s="16">
        <v>8.2423400000000004</v>
      </c>
      <c r="H12" s="16">
        <v>2.10425</v>
      </c>
      <c r="I12" s="16">
        <v>2.3E-2</v>
      </c>
      <c r="J12" s="16" t="s">
        <v>105</v>
      </c>
      <c r="K12" s="16">
        <v>2.4539</v>
      </c>
    </row>
    <row r="13" spans="1:11" s="7" customFormat="1" x14ac:dyDescent="0.2">
      <c r="A13" s="2" t="s">
        <v>19</v>
      </c>
      <c r="B13" s="16">
        <v>0.71301000000000003</v>
      </c>
      <c r="C13" s="16">
        <v>0.57199999999999995</v>
      </c>
      <c r="D13" s="16" t="s">
        <v>105</v>
      </c>
      <c r="E13" s="16" t="s">
        <v>105</v>
      </c>
      <c r="F13" s="16">
        <v>0.63773999999999997</v>
      </c>
      <c r="G13" s="16">
        <v>0.65300000000000002</v>
      </c>
      <c r="H13" s="16">
        <v>0.52600000000000002</v>
      </c>
      <c r="I13" s="16" t="s">
        <v>105</v>
      </c>
      <c r="J13" s="16" t="s">
        <v>105</v>
      </c>
      <c r="K13" s="16">
        <v>0.59992999999999996</v>
      </c>
    </row>
    <row r="14" spans="1:11" s="7" customFormat="1" x14ac:dyDescent="0.2">
      <c r="A14" s="2" t="s">
        <v>20</v>
      </c>
      <c r="B14" s="16">
        <v>3.1343100000000002</v>
      </c>
      <c r="C14" s="16">
        <v>0.64336000000000004</v>
      </c>
      <c r="D14" s="16">
        <v>6.0000000000000001E-3</v>
      </c>
      <c r="E14" s="16" t="s">
        <v>105</v>
      </c>
      <c r="F14" s="16">
        <v>1.01871</v>
      </c>
      <c r="G14" s="16" t="s">
        <v>106</v>
      </c>
      <c r="H14" s="16">
        <v>0.49930000000000002</v>
      </c>
      <c r="I14" s="16">
        <v>5.0000000000000001E-3</v>
      </c>
      <c r="J14" s="16" t="s">
        <v>105</v>
      </c>
      <c r="K14" s="16" t="s">
        <v>106</v>
      </c>
    </row>
    <row r="15" spans="1:11" s="7" customFormat="1" x14ac:dyDescent="0.2">
      <c r="A15" s="2" t="s">
        <v>21</v>
      </c>
      <c r="B15" s="16">
        <v>0.33300000000000002</v>
      </c>
      <c r="C15" s="16">
        <v>0.42499999999999999</v>
      </c>
      <c r="D15" s="16">
        <v>4.0000000000000001E-3</v>
      </c>
      <c r="E15" s="16" t="s">
        <v>105</v>
      </c>
      <c r="F15" s="16">
        <v>0.50649999999999995</v>
      </c>
      <c r="G15" s="16">
        <v>0.29199999999999998</v>
      </c>
      <c r="H15" s="16">
        <v>0.33800000000000002</v>
      </c>
      <c r="I15" s="16">
        <v>2E-3</v>
      </c>
      <c r="J15" s="16" t="s">
        <v>105</v>
      </c>
      <c r="K15" s="16">
        <v>0.37063000000000001</v>
      </c>
    </row>
    <row r="16" spans="1:11" s="7" customFormat="1" x14ac:dyDescent="0.2">
      <c r="A16" s="2" t="s">
        <v>22</v>
      </c>
      <c r="B16" s="16">
        <v>2.87669</v>
      </c>
      <c r="C16" s="16">
        <v>0.75754999999999995</v>
      </c>
      <c r="D16" s="16">
        <v>3.2000000000000001E-2</v>
      </c>
      <c r="E16" s="16" t="s">
        <v>105</v>
      </c>
      <c r="F16" s="16">
        <v>0.62063000000000001</v>
      </c>
      <c r="G16" s="16">
        <v>1.95564</v>
      </c>
      <c r="H16" s="16" t="s">
        <v>106</v>
      </c>
      <c r="I16" s="16">
        <v>2.4899999999999999E-2</v>
      </c>
      <c r="J16" s="16" t="s">
        <v>105</v>
      </c>
      <c r="K16" s="16" t="s">
        <v>106</v>
      </c>
    </row>
    <row r="17" spans="1:11" s="7" customFormat="1" x14ac:dyDescent="0.2">
      <c r="A17" s="2" t="s">
        <v>23</v>
      </c>
      <c r="B17" s="16">
        <v>7.4074999999999998</v>
      </c>
      <c r="C17" s="16">
        <v>1.7338899999999999</v>
      </c>
      <c r="D17" s="16">
        <v>1.4500000000000001E-2</v>
      </c>
      <c r="E17" s="16" t="s">
        <v>105</v>
      </c>
      <c r="F17" s="16">
        <v>1.3792599999999999</v>
      </c>
      <c r="G17" s="16">
        <v>5.0198400000000003</v>
      </c>
      <c r="H17" s="16">
        <v>1.3525</v>
      </c>
      <c r="I17" s="16">
        <v>8.8000000000000005E-3</v>
      </c>
      <c r="J17" s="16" t="s">
        <v>105</v>
      </c>
      <c r="K17" s="16" t="s">
        <v>106</v>
      </c>
    </row>
    <row r="18" spans="1:11" s="7" customFormat="1" x14ac:dyDescent="0.2">
      <c r="A18" s="2" t="s">
        <v>24</v>
      </c>
      <c r="B18" s="16">
        <v>7.3731400000000002</v>
      </c>
      <c r="C18" s="16">
        <v>3.94712</v>
      </c>
      <c r="D18" s="16">
        <v>2.4240000000000001E-2</v>
      </c>
      <c r="E18" s="16" t="s">
        <v>105</v>
      </c>
      <c r="F18" s="16">
        <v>4.6956100000000003</v>
      </c>
      <c r="G18" s="16">
        <v>6.4165299999999998</v>
      </c>
      <c r="H18" s="16">
        <v>3.5554975999999998</v>
      </c>
      <c r="I18" s="16">
        <v>1.5612600000000001E-2</v>
      </c>
      <c r="J18" s="16" t="s">
        <v>105</v>
      </c>
      <c r="K18" s="16">
        <v>4.4530849999999997</v>
      </c>
    </row>
    <row r="19" spans="1:11" s="7" customFormat="1" x14ac:dyDescent="0.2">
      <c r="A19" s="2" t="s">
        <v>25</v>
      </c>
      <c r="B19" s="16">
        <v>2.3633700000000002</v>
      </c>
      <c r="C19" s="16">
        <v>0.82225000000000004</v>
      </c>
      <c r="D19" s="16" t="s">
        <v>105</v>
      </c>
      <c r="E19" s="16" t="s">
        <v>105</v>
      </c>
      <c r="F19" s="16">
        <v>0.89427000000000001</v>
      </c>
      <c r="G19" s="16">
        <v>1.4842</v>
      </c>
      <c r="H19" s="16" t="s">
        <v>106</v>
      </c>
      <c r="I19" s="16" t="s">
        <v>105</v>
      </c>
      <c r="J19" s="16" t="s">
        <v>105</v>
      </c>
      <c r="K19" s="16" t="s">
        <v>106</v>
      </c>
    </row>
    <row r="20" spans="1:11" s="7" customFormat="1" x14ac:dyDescent="0.2">
      <c r="A20" s="2" t="s">
        <v>26</v>
      </c>
      <c r="B20" s="16">
        <v>1.8549</v>
      </c>
      <c r="C20" s="16">
        <v>0.8881</v>
      </c>
      <c r="D20" s="16">
        <v>1E-3</v>
      </c>
      <c r="E20" s="16" t="s">
        <v>105</v>
      </c>
      <c r="F20" s="16">
        <v>0.89363000000000004</v>
      </c>
      <c r="G20" s="16" t="s">
        <v>106</v>
      </c>
      <c r="H20" s="16">
        <v>0.82479999999999998</v>
      </c>
      <c r="I20" s="16" t="s">
        <v>105</v>
      </c>
      <c r="J20" s="16" t="s">
        <v>105</v>
      </c>
      <c r="K20" s="16" t="s">
        <v>106</v>
      </c>
    </row>
    <row r="21" spans="1:11" s="7" customFormat="1" x14ac:dyDescent="0.2">
      <c r="A21" s="2" t="s">
        <v>27</v>
      </c>
      <c r="B21" s="16">
        <v>1.1774800000000001</v>
      </c>
      <c r="C21" s="16">
        <v>0.96030000000000004</v>
      </c>
      <c r="D21" s="16" t="s">
        <v>105</v>
      </c>
      <c r="E21" s="16" t="s">
        <v>105</v>
      </c>
      <c r="F21" s="16">
        <v>0.54791000000000001</v>
      </c>
      <c r="G21" s="16">
        <v>0.88202000000000003</v>
      </c>
      <c r="H21" s="16">
        <v>0.88959999999999995</v>
      </c>
      <c r="I21" s="16" t="s">
        <v>105</v>
      </c>
      <c r="J21" s="16" t="s">
        <v>105</v>
      </c>
      <c r="K21" s="16">
        <v>0.49360999999999999</v>
      </c>
    </row>
    <row r="22" spans="1:11" s="7" customFormat="1" x14ac:dyDescent="0.2">
      <c r="A22" s="2" t="s">
        <v>28</v>
      </c>
      <c r="B22" s="16">
        <v>7.7965999999999998</v>
      </c>
      <c r="C22" s="16">
        <v>0.73829999999999996</v>
      </c>
      <c r="D22" s="16">
        <v>1E-3</v>
      </c>
      <c r="E22" s="16" t="s">
        <v>105</v>
      </c>
      <c r="F22" s="16">
        <v>1.0033000000000001</v>
      </c>
      <c r="G22" s="16">
        <v>4.9593999999999996</v>
      </c>
      <c r="H22" s="16">
        <v>0.67090000000000005</v>
      </c>
      <c r="I22" s="16" t="s">
        <v>105</v>
      </c>
      <c r="J22" s="16" t="s">
        <v>105</v>
      </c>
      <c r="K22" s="16">
        <v>0.92959999999999998</v>
      </c>
    </row>
    <row r="23" spans="1:11" s="7" customFormat="1" x14ac:dyDescent="0.2">
      <c r="A23" s="2" t="s">
        <v>29</v>
      </c>
      <c r="B23" s="16">
        <v>1.6775</v>
      </c>
      <c r="C23" s="16">
        <v>1.4824999999999999</v>
      </c>
      <c r="D23" s="16">
        <v>1.7100000000000001E-2</v>
      </c>
      <c r="E23" s="16" t="s">
        <v>105</v>
      </c>
      <c r="F23" s="16">
        <v>0.90049999999999997</v>
      </c>
      <c r="G23" s="16">
        <v>1.5256000000000001</v>
      </c>
      <c r="H23" s="16">
        <v>1.3339000000000001</v>
      </c>
      <c r="I23" s="16">
        <v>1.49E-2</v>
      </c>
      <c r="J23" s="16" t="s">
        <v>105</v>
      </c>
      <c r="K23" s="16">
        <v>0.83140000000000003</v>
      </c>
    </row>
    <row r="24" spans="1:11" s="7" customFormat="1" x14ac:dyDescent="0.2">
      <c r="A24" s="2" t="s">
        <v>30</v>
      </c>
      <c r="B24" s="16">
        <v>6.9286700000000003</v>
      </c>
      <c r="C24" s="16">
        <v>1.2284999999999999</v>
      </c>
      <c r="D24" s="16" t="s">
        <v>105</v>
      </c>
      <c r="E24" s="16" t="s">
        <v>105</v>
      </c>
      <c r="F24" s="16">
        <v>0.89300000000000002</v>
      </c>
      <c r="G24" s="16">
        <v>4.3627000000000002</v>
      </c>
      <c r="H24" s="16">
        <v>1.1100000000000001</v>
      </c>
      <c r="I24" s="16" t="s">
        <v>105</v>
      </c>
      <c r="J24" s="16" t="s">
        <v>105</v>
      </c>
      <c r="K24" s="16">
        <v>0.78139999999999998</v>
      </c>
    </row>
    <row r="25" spans="1:11" s="7" customFormat="1" x14ac:dyDescent="0.2">
      <c r="A25" s="2" t="s">
        <v>31</v>
      </c>
      <c r="B25" s="16">
        <v>1.6685000000000001</v>
      </c>
      <c r="C25" s="16">
        <v>1.50268</v>
      </c>
      <c r="D25" s="16" t="s">
        <v>105</v>
      </c>
      <c r="E25" s="16" t="s">
        <v>105</v>
      </c>
      <c r="F25" s="16">
        <v>1.0513699999999999</v>
      </c>
      <c r="G25" s="16">
        <v>1.4791000000000001</v>
      </c>
      <c r="H25" s="16">
        <v>1.2855799999999999</v>
      </c>
      <c r="I25" s="16" t="s">
        <v>105</v>
      </c>
      <c r="J25" s="16" t="s">
        <v>105</v>
      </c>
      <c r="K25" s="16">
        <v>0.96164000000000005</v>
      </c>
    </row>
    <row r="26" spans="1:11" s="7" customFormat="1" x14ac:dyDescent="0.2">
      <c r="A26" s="2" t="s">
        <v>107</v>
      </c>
      <c r="B26" s="16">
        <v>0.47120000000000001</v>
      </c>
      <c r="C26" s="16">
        <v>0.3609</v>
      </c>
      <c r="D26" s="16">
        <v>5.5999999999999999E-3</v>
      </c>
      <c r="E26" s="16" t="s">
        <v>105</v>
      </c>
      <c r="F26" s="16">
        <v>0.20269999999999999</v>
      </c>
      <c r="G26" s="16" t="s">
        <v>106</v>
      </c>
      <c r="H26" s="16" t="s">
        <v>106</v>
      </c>
      <c r="I26" s="16">
        <v>5.4999999999999997E-3</v>
      </c>
      <c r="J26" s="16" t="s">
        <v>105</v>
      </c>
      <c r="K26" s="16" t="s">
        <v>106</v>
      </c>
    </row>
    <row r="27" spans="1:11" s="7" customFormat="1" x14ac:dyDescent="0.2">
      <c r="A27" s="2" t="s">
        <v>32</v>
      </c>
      <c r="B27" s="16">
        <v>7.8159000000000001</v>
      </c>
      <c r="C27" s="16">
        <v>5.08202</v>
      </c>
      <c r="D27" s="16">
        <v>0.40508</v>
      </c>
      <c r="E27" s="16" t="s">
        <v>105</v>
      </c>
      <c r="F27" s="16">
        <v>7.1230500000000001</v>
      </c>
      <c r="G27" s="16">
        <v>6.6512599999999997</v>
      </c>
      <c r="H27" s="16" t="s">
        <v>106</v>
      </c>
      <c r="I27" s="16">
        <v>0.15287000000000001</v>
      </c>
      <c r="J27" s="16" t="s">
        <v>105</v>
      </c>
      <c r="K27" s="16">
        <v>6.4730499999999997</v>
      </c>
    </row>
    <row r="28" spans="1:11" s="7" customFormat="1" x14ac:dyDescent="0.2">
      <c r="A28" s="2" t="s">
        <v>33</v>
      </c>
      <c r="B28" s="16">
        <v>0.16650000000000001</v>
      </c>
      <c r="C28" s="16">
        <v>0.1419</v>
      </c>
      <c r="D28" s="16" t="s">
        <v>105</v>
      </c>
      <c r="E28" s="16" t="s">
        <v>105</v>
      </c>
      <c r="F28" s="16">
        <v>0.48520000000000002</v>
      </c>
      <c r="G28" s="16">
        <v>0.11609999999999999</v>
      </c>
      <c r="H28" s="16">
        <v>0.1134</v>
      </c>
      <c r="I28" s="16" t="s">
        <v>105</v>
      </c>
      <c r="J28" s="16" t="s">
        <v>105</v>
      </c>
      <c r="K28" s="16">
        <v>0.43830000000000002</v>
      </c>
    </row>
    <row r="29" spans="1:11" s="7" customFormat="1" x14ac:dyDescent="0.2">
      <c r="A29" s="2" t="s">
        <v>34</v>
      </c>
      <c r="B29" s="16">
        <v>1.525E-2</v>
      </c>
      <c r="C29" s="16">
        <v>5.3900000000000003E-2</v>
      </c>
      <c r="D29" s="16" t="s">
        <v>105</v>
      </c>
      <c r="E29" s="16" t="s">
        <v>105</v>
      </c>
      <c r="F29" s="16">
        <v>0.51500000000000001</v>
      </c>
      <c r="G29" s="16">
        <v>9.0299999999999998E-3</v>
      </c>
      <c r="H29" s="16">
        <v>3.7629999999999997E-2</v>
      </c>
      <c r="I29" s="16" t="s">
        <v>105</v>
      </c>
      <c r="J29" s="16" t="s">
        <v>105</v>
      </c>
      <c r="K29" s="16">
        <v>0.49062</v>
      </c>
    </row>
    <row r="30" spans="1:11" s="7" customFormat="1" x14ac:dyDescent="0.2">
      <c r="A30" s="2" t="s">
        <v>35</v>
      </c>
      <c r="B30" s="16">
        <v>0.14884</v>
      </c>
      <c r="C30" s="16">
        <v>0.20080999999999999</v>
      </c>
      <c r="D30" s="16" t="s">
        <v>105</v>
      </c>
      <c r="E30" s="16" t="s">
        <v>105</v>
      </c>
      <c r="F30" s="16">
        <v>0.98404999999999998</v>
      </c>
      <c r="G30" s="16">
        <v>9.325E-2</v>
      </c>
      <c r="H30" s="16">
        <v>0.14535000000000001</v>
      </c>
      <c r="I30" s="16" t="s">
        <v>105</v>
      </c>
      <c r="J30" s="16" t="s">
        <v>105</v>
      </c>
      <c r="K30" s="16">
        <v>0.86773</v>
      </c>
    </row>
    <row r="31" spans="1:11" s="7" customFormat="1" x14ac:dyDescent="0.2">
      <c r="A31" s="2" t="s">
        <v>36</v>
      </c>
      <c r="B31" s="16" t="s">
        <v>105</v>
      </c>
      <c r="C31" s="16" t="s">
        <v>105</v>
      </c>
      <c r="D31" s="16" t="s">
        <v>105</v>
      </c>
      <c r="E31" s="16" t="s">
        <v>105</v>
      </c>
      <c r="F31" s="16">
        <v>1.42E-3</v>
      </c>
      <c r="G31" s="16" t="s">
        <v>105</v>
      </c>
      <c r="H31" s="16" t="s">
        <v>105</v>
      </c>
      <c r="I31" s="16" t="s">
        <v>105</v>
      </c>
      <c r="J31" s="16" t="s">
        <v>105</v>
      </c>
      <c r="K31" s="16">
        <v>1.2700000000000001E-3</v>
      </c>
    </row>
    <row r="32" spans="1:11" s="7" customFormat="1" ht="30.75" customHeight="1" x14ac:dyDescent="0.2">
      <c r="A32" s="2" t="s">
        <v>37</v>
      </c>
      <c r="B32" s="16">
        <v>0.14884</v>
      </c>
      <c r="C32" s="16">
        <v>0.20080999999999999</v>
      </c>
      <c r="D32" s="16" t="s">
        <v>105</v>
      </c>
      <c r="E32" s="16" t="s">
        <v>105</v>
      </c>
      <c r="F32" s="16">
        <v>0.98263</v>
      </c>
      <c r="G32" s="16">
        <v>9.325E-2</v>
      </c>
      <c r="H32" s="16">
        <v>0.14535000000000001</v>
      </c>
      <c r="I32" s="16" t="s">
        <v>105</v>
      </c>
      <c r="J32" s="16" t="s">
        <v>105</v>
      </c>
      <c r="K32" s="16">
        <v>0.86646000000000001</v>
      </c>
    </row>
    <row r="33" spans="1:11" s="7" customFormat="1" x14ac:dyDescent="0.2">
      <c r="A33" s="2" t="s">
        <v>38</v>
      </c>
      <c r="B33" s="16">
        <v>0.81776000000000004</v>
      </c>
      <c r="C33" s="16">
        <v>0.56508000000000003</v>
      </c>
      <c r="D33" s="16">
        <v>1.004E-2</v>
      </c>
      <c r="E33" s="16" t="s">
        <v>105</v>
      </c>
      <c r="F33" s="16">
        <v>0.82506999999999997</v>
      </c>
      <c r="G33" s="16">
        <v>0.70965999999999996</v>
      </c>
      <c r="H33" s="16">
        <v>0.48093999999999998</v>
      </c>
      <c r="I33" s="16">
        <v>7.28E-3</v>
      </c>
      <c r="J33" s="16" t="s">
        <v>105</v>
      </c>
      <c r="K33" s="16" t="s">
        <v>106</v>
      </c>
    </row>
    <row r="34" spans="1:11" s="7" customFormat="1" x14ac:dyDescent="0.2">
      <c r="A34" s="2" t="s">
        <v>39</v>
      </c>
      <c r="B34" s="16">
        <v>1.8141499999999999</v>
      </c>
      <c r="C34" s="16">
        <v>0.99006000000000005</v>
      </c>
      <c r="D34" s="16">
        <v>0.34938999999999998</v>
      </c>
      <c r="E34" s="16" t="s">
        <v>105</v>
      </c>
      <c r="F34" s="16">
        <v>1.17946</v>
      </c>
      <c r="G34" s="16" t="s">
        <v>106</v>
      </c>
      <c r="H34" s="16" t="s">
        <v>106</v>
      </c>
      <c r="I34" s="16">
        <v>0.11649</v>
      </c>
      <c r="J34" s="16" t="s">
        <v>105</v>
      </c>
      <c r="K34" s="16" t="s">
        <v>106</v>
      </c>
    </row>
    <row r="35" spans="1:11" s="7" customFormat="1" x14ac:dyDescent="0.2">
      <c r="A35" s="2" t="s">
        <v>40</v>
      </c>
      <c r="B35" s="16">
        <v>3.1044900000000002</v>
      </c>
      <c r="C35" s="16">
        <v>1.9391799999999999</v>
      </c>
      <c r="D35" s="16">
        <v>2.938E-2</v>
      </c>
      <c r="E35" s="16" t="s">
        <v>105</v>
      </c>
      <c r="F35" s="16">
        <v>2.1306799999999999</v>
      </c>
      <c r="G35" s="16" t="s">
        <v>106</v>
      </c>
      <c r="H35" s="16">
        <v>1.78034</v>
      </c>
      <c r="I35" s="16">
        <v>2.2700000000000001E-2</v>
      </c>
      <c r="J35" s="16" t="s">
        <v>105</v>
      </c>
      <c r="K35" s="16">
        <v>2.0259399999999999</v>
      </c>
    </row>
    <row r="36" spans="1:11" s="7" customFormat="1" x14ac:dyDescent="0.2">
      <c r="A36" s="2" t="s">
        <v>41</v>
      </c>
      <c r="B36" s="16">
        <v>6.9999999999999994E-5</v>
      </c>
      <c r="C36" s="16">
        <v>1.9000000000000001E-4</v>
      </c>
      <c r="D36" s="16" t="s">
        <v>105</v>
      </c>
      <c r="E36" s="16" t="s">
        <v>105</v>
      </c>
      <c r="F36" s="16">
        <v>0.18024999999999999</v>
      </c>
      <c r="G36" s="16" t="s">
        <v>105</v>
      </c>
      <c r="H36" s="16" t="s">
        <v>105</v>
      </c>
      <c r="I36" s="16" t="s">
        <v>105</v>
      </c>
      <c r="J36" s="16" t="s">
        <v>105</v>
      </c>
      <c r="K36" s="16">
        <v>0.17122999999999999</v>
      </c>
    </row>
    <row r="37" spans="1:11" s="7" customFormat="1" x14ac:dyDescent="0.2">
      <c r="A37" s="2" t="s">
        <v>42</v>
      </c>
      <c r="B37" s="16">
        <v>0.64970000000000006</v>
      </c>
      <c r="C37" s="16">
        <v>0.55400000000000005</v>
      </c>
      <c r="D37" s="16" t="s">
        <v>105</v>
      </c>
      <c r="E37" s="16" t="s">
        <v>105</v>
      </c>
      <c r="F37" s="16">
        <v>0.37090000000000001</v>
      </c>
      <c r="G37" s="16">
        <v>0.61099999999999999</v>
      </c>
      <c r="H37" s="16">
        <v>0.51500000000000001</v>
      </c>
      <c r="I37" s="16" t="s">
        <v>105</v>
      </c>
      <c r="J37" s="16" t="s">
        <v>105</v>
      </c>
      <c r="K37" s="16">
        <v>0.36130000000000001</v>
      </c>
    </row>
    <row r="38" spans="1:11" s="7" customFormat="1" x14ac:dyDescent="0.2">
      <c r="A38" s="2" t="s">
        <v>43</v>
      </c>
      <c r="B38" s="16">
        <v>1.09914</v>
      </c>
      <c r="C38" s="16">
        <v>0.63690000000000002</v>
      </c>
      <c r="D38" s="16">
        <v>1.627E-2</v>
      </c>
      <c r="E38" s="16" t="s">
        <v>105</v>
      </c>
      <c r="F38" s="16">
        <v>0.45244000000000001</v>
      </c>
      <c r="G38" s="16">
        <v>0.93799999999999994</v>
      </c>
      <c r="H38" s="16">
        <v>0.62429999999999997</v>
      </c>
      <c r="I38" s="16">
        <v>6.4000000000000003E-3</v>
      </c>
      <c r="J38" s="16" t="s">
        <v>105</v>
      </c>
      <c r="K38" s="16">
        <v>0.40006000000000003</v>
      </c>
    </row>
    <row r="39" spans="1:11" s="7" customFormat="1" x14ac:dyDescent="0.2">
      <c r="A39" s="2" t="s">
        <v>119</v>
      </c>
      <c r="B39" s="16">
        <v>48.548690000000001</v>
      </c>
      <c r="C39" s="16">
        <v>25.533339999999999</v>
      </c>
      <c r="D39" s="16">
        <v>7.9690500000000002</v>
      </c>
      <c r="E39" s="16">
        <v>0.78559999999999997</v>
      </c>
      <c r="F39" s="16">
        <v>12.17657</v>
      </c>
      <c r="G39" s="16">
        <v>36.737659999999998</v>
      </c>
      <c r="H39" s="16">
        <v>19.342749999999999</v>
      </c>
      <c r="I39" s="16">
        <v>4.9131999999999998</v>
      </c>
      <c r="J39" s="16">
        <v>0.68152999999999997</v>
      </c>
      <c r="K39" s="16">
        <v>11.634130000000001</v>
      </c>
    </row>
    <row r="40" spans="1:11" s="7" customFormat="1" x14ac:dyDescent="0.2">
      <c r="A40" s="2" t="s">
        <v>44</v>
      </c>
      <c r="B40" s="16">
        <v>3.2340800000000001</v>
      </c>
      <c r="C40" s="16">
        <v>0.63565000000000005</v>
      </c>
      <c r="D40" s="16">
        <v>1.0990599999999999</v>
      </c>
      <c r="E40" s="16">
        <v>7.9699999999999997E-3</v>
      </c>
      <c r="F40" s="16">
        <v>0.75348000000000004</v>
      </c>
      <c r="G40" s="16">
        <v>2.46923</v>
      </c>
      <c r="H40" s="16">
        <v>0.4587</v>
      </c>
      <c r="I40" s="16">
        <v>0.67386999999999997</v>
      </c>
      <c r="J40" s="16">
        <v>6.4200000000000004E-3</v>
      </c>
      <c r="K40" s="16">
        <v>0.70720000000000005</v>
      </c>
    </row>
    <row r="41" spans="1:11" s="7" customFormat="1" x14ac:dyDescent="0.2">
      <c r="A41" s="2" t="s">
        <v>45</v>
      </c>
      <c r="B41" s="16">
        <v>5.3949999999999998E-2</v>
      </c>
      <c r="C41" s="16">
        <v>3.9600000000000003E-2</v>
      </c>
      <c r="D41" s="16">
        <v>3.0000000000000001E-3</v>
      </c>
      <c r="E41" s="16" t="s">
        <v>105</v>
      </c>
      <c r="F41" s="16">
        <v>8.8999999999999999E-3</v>
      </c>
      <c r="G41" s="16">
        <v>4.4150000000000002E-2</v>
      </c>
      <c r="H41" s="16">
        <v>3.09E-2</v>
      </c>
      <c r="I41" s="16">
        <v>1.4E-3</v>
      </c>
      <c r="J41" s="16" t="s">
        <v>105</v>
      </c>
      <c r="K41" s="16">
        <v>7.4999999999999997E-3</v>
      </c>
    </row>
    <row r="42" spans="1:11" s="7" customFormat="1" x14ac:dyDescent="0.2">
      <c r="A42" s="2" t="s">
        <v>46</v>
      </c>
      <c r="B42" s="16">
        <v>7.0288000000000004</v>
      </c>
      <c r="C42" s="16">
        <v>5.5729699999999998</v>
      </c>
      <c r="D42" s="16">
        <v>2.1566200000000002</v>
      </c>
      <c r="E42" s="16">
        <v>0.15590000000000001</v>
      </c>
      <c r="F42" s="16">
        <v>1.08528</v>
      </c>
      <c r="G42" s="16">
        <v>5.4369199999999998</v>
      </c>
      <c r="H42" s="16">
        <v>3.7187199999999998</v>
      </c>
      <c r="I42" s="16" t="s">
        <v>106</v>
      </c>
      <c r="J42" s="16" t="s">
        <v>106</v>
      </c>
      <c r="K42" s="16">
        <v>0.98004000000000002</v>
      </c>
    </row>
    <row r="43" spans="1:11" s="7" customFormat="1" x14ac:dyDescent="0.2">
      <c r="A43" s="2" t="s">
        <v>47</v>
      </c>
      <c r="B43" s="16">
        <v>23.606030000000001</v>
      </c>
      <c r="C43" s="16">
        <v>9.2081099999999996</v>
      </c>
      <c r="D43" s="16">
        <v>3.67685</v>
      </c>
      <c r="E43" s="16">
        <v>0.55583000000000005</v>
      </c>
      <c r="F43" s="16">
        <v>4.5412299999999997</v>
      </c>
      <c r="G43" s="16">
        <v>17.92671</v>
      </c>
      <c r="H43" s="16">
        <v>7.1349</v>
      </c>
      <c r="I43" s="16">
        <v>2.7669000000000001</v>
      </c>
      <c r="J43" s="16" t="s">
        <v>106</v>
      </c>
      <c r="K43" s="16">
        <v>4.4031200000000004</v>
      </c>
    </row>
    <row r="44" spans="1:11" s="7" customFormat="1" x14ac:dyDescent="0.2">
      <c r="A44" s="2" t="s">
        <v>48</v>
      </c>
      <c r="B44" s="16">
        <v>0.69803000000000004</v>
      </c>
      <c r="C44" s="16">
        <v>0.85499999999999998</v>
      </c>
      <c r="D44" s="16">
        <v>0.1061</v>
      </c>
      <c r="E44" s="16" t="s">
        <v>105</v>
      </c>
      <c r="F44" s="16">
        <v>0.33300999999999997</v>
      </c>
      <c r="G44" s="16" t="s">
        <v>106</v>
      </c>
      <c r="H44" s="16" t="s">
        <v>106</v>
      </c>
      <c r="I44" s="16">
        <v>6.9809999999999997E-2</v>
      </c>
      <c r="J44" s="16" t="s">
        <v>105</v>
      </c>
      <c r="K44" s="16">
        <v>0.30919999999999997</v>
      </c>
    </row>
    <row r="45" spans="1:11" s="7" customFormat="1" x14ac:dyDescent="0.2">
      <c r="A45" s="2" t="s">
        <v>49</v>
      </c>
      <c r="B45" s="16">
        <v>8.0731199999999994</v>
      </c>
      <c r="C45" s="16">
        <v>3.4257</v>
      </c>
      <c r="D45" s="16">
        <v>0.20499999999999999</v>
      </c>
      <c r="E45" s="16" t="s">
        <v>105</v>
      </c>
      <c r="F45" s="16">
        <v>2.4906000000000001</v>
      </c>
      <c r="G45" s="16">
        <v>5.9783999999999997</v>
      </c>
      <c r="H45" s="16">
        <v>2.4759000000000002</v>
      </c>
      <c r="I45" s="16">
        <v>0.17699999999999999</v>
      </c>
      <c r="J45" s="16" t="s">
        <v>105</v>
      </c>
      <c r="K45" s="16" t="s">
        <v>106</v>
      </c>
    </row>
    <row r="46" spans="1:11" s="7" customFormat="1" x14ac:dyDescent="0.2">
      <c r="A46" s="2" t="s">
        <v>50</v>
      </c>
      <c r="B46" s="16">
        <v>5.6091600000000001</v>
      </c>
      <c r="C46" s="16">
        <v>5.0828600000000002</v>
      </c>
      <c r="D46" s="16">
        <v>0.63700000000000001</v>
      </c>
      <c r="E46" s="16">
        <v>1.18E-2</v>
      </c>
      <c r="F46" s="16">
        <v>2.8342000000000001</v>
      </c>
      <c r="G46" s="16">
        <v>4.0864000000000003</v>
      </c>
      <c r="H46" s="16">
        <v>4.1772</v>
      </c>
      <c r="I46" s="16" t="s">
        <v>106</v>
      </c>
      <c r="J46" s="16">
        <v>1.06E-2</v>
      </c>
      <c r="K46" s="16" t="s">
        <v>106</v>
      </c>
    </row>
    <row r="47" spans="1:11" s="7" customFormat="1" x14ac:dyDescent="0.2">
      <c r="A47" s="2" t="s">
        <v>109</v>
      </c>
      <c r="B47" s="16">
        <v>0.24551999999999999</v>
      </c>
      <c r="C47" s="16">
        <v>0.71345000000000003</v>
      </c>
      <c r="D47" s="16">
        <v>8.5419999999999996E-2</v>
      </c>
      <c r="E47" s="16">
        <v>5.4100000000000002E-2</v>
      </c>
      <c r="F47" s="16">
        <v>0.12987000000000001</v>
      </c>
      <c r="G47" s="16" t="s">
        <v>106</v>
      </c>
      <c r="H47" s="16" t="s">
        <v>106</v>
      </c>
      <c r="I47" s="16">
        <v>7.7899999999999997E-2</v>
      </c>
      <c r="J47" s="16">
        <v>4.7399999999999998E-2</v>
      </c>
      <c r="K47" s="16" t="s">
        <v>106</v>
      </c>
    </row>
    <row r="48" spans="1:11" s="7" customFormat="1" x14ac:dyDescent="0.2">
      <c r="A48" s="2" t="s">
        <v>51</v>
      </c>
      <c r="B48" s="16">
        <v>52.387529999999998</v>
      </c>
      <c r="C48" s="16">
        <v>17.689920000000001</v>
      </c>
      <c r="D48" s="16">
        <v>7.8243</v>
      </c>
      <c r="E48" s="16">
        <v>0.38100000000000001</v>
      </c>
      <c r="F48" s="16">
        <v>3.4918900000000002</v>
      </c>
      <c r="G48" s="16">
        <v>41.407449999999997</v>
      </c>
      <c r="H48" s="16">
        <v>14.743029999999999</v>
      </c>
      <c r="I48" s="16" t="s">
        <v>106</v>
      </c>
      <c r="J48" s="16">
        <v>0.22900000000000001</v>
      </c>
      <c r="K48" s="16" t="s">
        <v>106</v>
      </c>
    </row>
    <row r="49" spans="1:11" s="7" customFormat="1" x14ac:dyDescent="0.2">
      <c r="A49" s="2" t="s">
        <v>52</v>
      </c>
      <c r="B49" s="16">
        <v>13.63593</v>
      </c>
      <c r="C49" s="16">
        <v>10.68249</v>
      </c>
      <c r="D49" s="16">
        <v>4.7395500000000004</v>
      </c>
      <c r="E49" s="16">
        <v>0.38100000000000001</v>
      </c>
      <c r="F49" s="16">
        <v>1.3154999999999999</v>
      </c>
      <c r="G49" s="16">
        <v>10.93168</v>
      </c>
      <c r="H49" s="16">
        <v>8.6909500000000008</v>
      </c>
      <c r="I49" s="16" t="s">
        <v>106</v>
      </c>
      <c r="J49" s="16">
        <v>0.22900000000000001</v>
      </c>
      <c r="K49" s="16">
        <v>1.2925</v>
      </c>
    </row>
    <row r="50" spans="1:11" s="7" customFormat="1" x14ac:dyDescent="0.2">
      <c r="A50" s="2" t="s">
        <v>53</v>
      </c>
      <c r="B50" s="16">
        <v>1.4071</v>
      </c>
      <c r="C50" s="16">
        <v>0.21229999999999999</v>
      </c>
      <c r="D50" s="16">
        <v>0.22</v>
      </c>
      <c r="E50" s="16" t="s">
        <v>105</v>
      </c>
      <c r="F50" s="16">
        <v>0.03</v>
      </c>
      <c r="G50" s="16" t="s">
        <v>106</v>
      </c>
      <c r="H50" s="16" t="s">
        <v>106</v>
      </c>
      <c r="I50" s="16">
        <v>4.2000000000000003E-2</v>
      </c>
      <c r="J50" s="16" t="s">
        <v>105</v>
      </c>
      <c r="K50" s="16">
        <v>0.03</v>
      </c>
    </row>
    <row r="51" spans="1:11" s="7" customFormat="1" x14ac:dyDescent="0.2">
      <c r="A51" s="2" t="s">
        <v>54</v>
      </c>
      <c r="B51" s="16">
        <v>23.137</v>
      </c>
      <c r="C51" s="16">
        <v>2.2270400000000001</v>
      </c>
      <c r="D51" s="16">
        <v>0.14499999999999999</v>
      </c>
      <c r="E51" s="16" t="s">
        <v>105</v>
      </c>
      <c r="F51" s="16">
        <v>0.81850000000000001</v>
      </c>
      <c r="G51" s="16">
        <v>18.703440000000001</v>
      </c>
      <c r="H51" s="16" t="s">
        <v>106</v>
      </c>
      <c r="I51" s="16">
        <v>7.0000000000000007E-2</v>
      </c>
      <c r="J51" s="16" t="s">
        <v>105</v>
      </c>
      <c r="K51" s="16" t="s">
        <v>106</v>
      </c>
    </row>
    <row r="52" spans="1:11" s="7" customFormat="1" x14ac:dyDescent="0.2">
      <c r="A52" s="2" t="s">
        <v>55</v>
      </c>
      <c r="B52" s="16">
        <v>1.3100499999999999</v>
      </c>
      <c r="C52" s="16">
        <v>0.1968</v>
      </c>
      <c r="D52" s="16">
        <v>0.13702</v>
      </c>
      <c r="E52" s="16" t="s">
        <v>105</v>
      </c>
      <c r="F52" s="16">
        <v>6.4699999999999994E-2</v>
      </c>
      <c r="G52" s="16">
        <v>1.05541</v>
      </c>
      <c r="H52" s="16">
        <v>0.1731</v>
      </c>
      <c r="I52" s="16">
        <v>0.1016</v>
      </c>
      <c r="J52" s="16" t="s">
        <v>105</v>
      </c>
      <c r="K52" s="16">
        <v>6.0499999999999998E-2</v>
      </c>
    </row>
    <row r="53" spans="1:11" s="7" customFormat="1" x14ac:dyDescent="0.2">
      <c r="A53" s="2" t="s">
        <v>56</v>
      </c>
      <c r="B53" s="16">
        <v>2.8581799999999999</v>
      </c>
      <c r="C53" s="16">
        <v>0.72975000000000001</v>
      </c>
      <c r="D53" s="16">
        <v>0.68600000000000005</v>
      </c>
      <c r="E53" s="16" t="s">
        <v>105</v>
      </c>
      <c r="F53" s="16">
        <v>0.19850000000000001</v>
      </c>
      <c r="G53" s="16" t="s">
        <v>106</v>
      </c>
      <c r="H53" s="16">
        <v>0.50675000000000003</v>
      </c>
      <c r="I53" s="16" t="s">
        <v>106</v>
      </c>
      <c r="J53" s="16" t="s">
        <v>105</v>
      </c>
      <c r="K53" s="16">
        <v>0.1875</v>
      </c>
    </row>
    <row r="54" spans="1:11" s="7" customFormat="1" x14ac:dyDescent="0.2">
      <c r="A54" s="2" t="s">
        <v>57</v>
      </c>
      <c r="B54" s="16">
        <v>3.0856599999999998</v>
      </c>
      <c r="C54" s="16">
        <v>1.3789499999999999</v>
      </c>
      <c r="D54" s="16">
        <v>0.39500000000000002</v>
      </c>
      <c r="E54" s="16" t="s">
        <v>105</v>
      </c>
      <c r="F54" s="16">
        <v>0.222</v>
      </c>
      <c r="G54" s="16" t="s">
        <v>106</v>
      </c>
      <c r="H54" s="16" t="s">
        <v>106</v>
      </c>
      <c r="I54" s="16">
        <v>0.25040000000000001</v>
      </c>
      <c r="J54" s="16" t="s">
        <v>105</v>
      </c>
      <c r="K54" s="16">
        <v>0.221</v>
      </c>
    </row>
    <row r="55" spans="1:11" s="7" customFormat="1" x14ac:dyDescent="0.2">
      <c r="A55" s="2" t="s">
        <v>58</v>
      </c>
      <c r="B55" s="16">
        <v>6.9536100000000003</v>
      </c>
      <c r="C55" s="16">
        <v>2.2625899999999999</v>
      </c>
      <c r="D55" s="16">
        <v>1.50173</v>
      </c>
      <c r="E55" s="16" t="s">
        <v>105</v>
      </c>
      <c r="F55" s="16">
        <v>0.84269000000000005</v>
      </c>
      <c r="G55" s="16">
        <v>5.6686699999999997</v>
      </c>
      <c r="H55" s="16">
        <v>1.8629599999999999</v>
      </c>
      <c r="I55" s="16">
        <v>0.91490000000000005</v>
      </c>
      <c r="J55" s="16" t="s">
        <v>105</v>
      </c>
      <c r="K55" s="16" t="s">
        <v>106</v>
      </c>
    </row>
    <row r="56" spans="1:11" s="7" customFormat="1" x14ac:dyDescent="0.2">
      <c r="A56" s="2" t="s">
        <v>59</v>
      </c>
      <c r="B56" s="16">
        <v>31.444334000000001</v>
      </c>
      <c r="C56" s="16">
        <v>19.733359</v>
      </c>
      <c r="D56" s="16">
        <v>0.1129</v>
      </c>
      <c r="E56" s="16" t="s">
        <v>105</v>
      </c>
      <c r="F56" s="16">
        <v>21.974594</v>
      </c>
      <c r="G56" s="16">
        <v>21.743061999999998</v>
      </c>
      <c r="H56" s="16">
        <v>17.888756999999998</v>
      </c>
      <c r="I56" s="16" t="s">
        <v>106</v>
      </c>
      <c r="J56" s="16" t="s">
        <v>105</v>
      </c>
      <c r="K56" s="16">
        <v>19.774471999999999</v>
      </c>
    </row>
    <row r="57" spans="1:11" s="7" customFormat="1" x14ac:dyDescent="0.2">
      <c r="A57" s="2" t="s">
        <v>60</v>
      </c>
      <c r="B57" s="16">
        <v>2.3044799999999999</v>
      </c>
      <c r="C57" s="16">
        <v>2.9068499999999999</v>
      </c>
      <c r="D57" s="16">
        <v>1.5E-3</v>
      </c>
      <c r="E57" s="16" t="s">
        <v>105</v>
      </c>
      <c r="F57" s="16">
        <v>3.4588700000000001</v>
      </c>
      <c r="G57" s="16">
        <v>1.6473</v>
      </c>
      <c r="H57" s="16">
        <v>2.4434999999999998</v>
      </c>
      <c r="I57" s="16" t="s">
        <v>105</v>
      </c>
      <c r="J57" s="16" t="s">
        <v>105</v>
      </c>
      <c r="K57" s="16">
        <v>2.91473</v>
      </c>
    </row>
    <row r="58" spans="1:11" s="7" customFormat="1" x14ac:dyDescent="0.2">
      <c r="A58" s="2" t="s">
        <v>61</v>
      </c>
      <c r="B58" s="16">
        <v>0.4304</v>
      </c>
      <c r="C58" s="16">
        <v>0.45140000000000002</v>
      </c>
      <c r="D58" s="16">
        <v>4.3E-3</v>
      </c>
      <c r="E58" s="16" t="s">
        <v>105</v>
      </c>
      <c r="F58" s="16">
        <v>0.48039999999999999</v>
      </c>
      <c r="G58" s="16">
        <v>0.39379999999999998</v>
      </c>
      <c r="H58" s="16">
        <v>0.42020000000000002</v>
      </c>
      <c r="I58" s="16">
        <v>3.8E-3</v>
      </c>
      <c r="J58" s="16" t="s">
        <v>105</v>
      </c>
      <c r="K58" s="16">
        <v>0.28220000000000001</v>
      </c>
    </row>
    <row r="59" spans="1:11" s="7" customFormat="1" x14ac:dyDescent="0.2">
      <c r="A59" s="2" t="s">
        <v>62</v>
      </c>
      <c r="B59" s="16">
        <v>1.5250999999999999</v>
      </c>
      <c r="C59" s="16">
        <v>0.8538</v>
      </c>
      <c r="D59" s="16" t="s">
        <v>105</v>
      </c>
      <c r="E59" s="16" t="s">
        <v>105</v>
      </c>
      <c r="F59" s="16">
        <v>1.0690500000000001</v>
      </c>
      <c r="G59" s="16">
        <v>1.1484799999999999</v>
      </c>
      <c r="H59" s="16">
        <v>0.78059999999999996</v>
      </c>
      <c r="I59" s="16" t="s">
        <v>105</v>
      </c>
      <c r="J59" s="16" t="s">
        <v>105</v>
      </c>
      <c r="K59" s="16">
        <v>1.0245</v>
      </c>
    </row>
    <row r="60" spans="1:11" s="7" customFormat="1" x14ac:dyDescent="0.2">
      <c r="A60" s="2" t="s">
        <v>63</v>
      </c>
      <c r="B60" s="16">
        <v>2.4209200000000002</v>
      </c>
      <c r="C60" s="16">
        <v>2.5451299999999999</v>
      </c>
      <c r="D60" s="16" t="s">
        <v>105</v>
      </c>
      <c r="E60" s="16" t="s">
        <v>105</v>
      </c>
      <c r="F60" s="16">
        <v>2.7921200000000002</v>
      </c>
      <c r="G60" s="16" t="s">
        <v>106</v>
      </c>
      <c r="H60" s="16" t="s">
        <v>106</v>
      </c>
      <c r="I60" s="16" t="s">
        <v>105</v>
      </c>
      <c r="J60" s="16" t="s">
        <v>105</v>
      </c>
      <c r="K60" s="16" t="s">
        <v>106</v>
      </c>
    </row>
    <row r="61" spans="1:11" s="7" customFormat="1" x14ac:dyDescent="0.2">
      <c r="A61" s="2" t="s">
        <v>64</v>
      </c>
      <c r="B61" s="16">
        <v>0.95740400000000003</v>
      </c>
      <c r="C61" s="16">
        <v>0.87567899999999999</v>
      </c>
      <c r="D61" s="16">
        <v>1.358E-2</v>
      </c>
      <c r="E61" s="16" t="s">
        <v>105</v>
      </c>
      <c r="F61" s="16">
        <v>0.90036400000000005</v>
      </c>
      <c r="G61" s="16" t="s">
        <v>106</v>
      </c>
      <c r="H61" s="16">
        <v>0.78875700000000004</v>
      </c>
      <c r="I61" s="16">
        <v>1.1113E-2</v>
      </c>
      <c r="J61" s="16" t="s">
        <v>105</v>
      </c>
      <c r="K61" s="16">
        <v>0.91448200000000002</v>
      </c>
    </row>
    <row r="62" spans="1:11" s="7" customFormat="1" x14ac:dyDescent="0.2">
      <c r="A62" s="2" t="s">
        <v>65</v>
      </c>
      <c r="B62" s="16">
        <v>1.29267</v>
      </c>
      <c r="C62" s="16">
        <v>0.88248000000000004</v>
      </c>
      <c r="D62" s="16">
        <v>8.3000000000000001E-3</v>
      </c>
      <c r="E62" s="16" t="s">
        <v>105</v>
      </c>
      <c r="F62" s="16">
        <v>0.98389000000000004</v>
      </c>
      <c r="G62" s="16" t="s">
        <v>106</v>
      </c>
      <c r="H62" s="16">
        <v>0.82613000000000003</v>
      </c>
      <c r="I62" s="16">
        <v>6.0000000000000001E-3</v>
      </c>
      <c r="J62" s="16" t="s">
        <v>105</v>
      </c>
      <c r="K62" s="16">
        <v>0.81808999999999998</v>
      </c>
    </row>
    <row r="63" spans="1:11" s="7" customFormat="1" x14ac:dyDescent="0.2">
      <c r="A63" s="2" t="s">
        <v>66</v>
      </c>
      <c r="B63" s="16">
        <v>0.95611000000000002</v>
      </c>
      <c r="C63" s="16">
        <v>1.3993</v>
      </c>
      <c r="D63" s="16">
        <v>1.26E-2</v>
      </c>
      <c r="E63" s="16" t="s">
        <v>105</v>
      </c>
      <c r="F63" s="16">
        <v>2.1743800000000002</v>
      </c>
      <c r="G63" s="16">
        <v>0.79200000000000004</v>
      </c>
      <c r="H63" s="16">
        <v>1.2769999999999999</v>
      </c>
      <c r="I63" s="16">
        <v>8.8999999999999999E-3</v>
      </c>
      <c r="J63" s="16" t="s">
        <v>105</v>
      </c>
      <c r="K63" s="16">
        <v>2.0898400000000001</v>
      </c>
    </row>
    <row r="64" spans="1:11" s="7" customFormat="1" x14ac:dyDescent="0.2">
      <c r="A64" s="2" t="s">
        <v>67</v>
      </c>
      <c r="B64" s="16">
        <v>0.69699999999999995</v>
      </c>
      <c r="C64" s="16">
        <v>0.70082999999999995</v>
      </c>
      <c r="D64" s="16">
        <v>1.482E-2</v>
      </c>
      <c r="E64" s="16" t="s">
        <v>105</v>
      </c>
      <c r="F64" s="16">
        <v>0.98007999999999995</v>
      </c>
      <c r="G64" s="16">
        <v>0.60512999999999995</v>
      </c>
      <c r="H64" s="16">
        <v>0.56874000000000002</v>
      </c>
      <c r="I64" s="16" t="s">
        <v>106</v>
      </c>
      <c r="J64" s="16" t="s">
        <v>105</v>
      </c>
      <c r="K64" s="16" t="s">
        <v>106</v>
      </c>
    </row>
    <row r="65" spans="1:11" s="7" customFormat="1" x14ac:dyDescent="0.2">
      <c r="A65" s="2" t="s">
        <v>68</v>
      </c>
      <c r="B65" s="16">
        <v>2.7298100000000001</v>
      </c>
      <c r="C65" s="16">
        <v>2.6297000000000001</v>
      </c>
      <c r="D65" s="16">
        <v>1.55E-2</v>
      </c>
      <c r="E65" s="16" t="s">
        <v>105</v>
      </c>
      <c r="F65" s="16">
        <v>2.3186499999999999</v>
      </c>
      <c r="G65" s="16" t="s">
        <v>106</v>
      </c>
      <c r="H65" s="16">
        <v>2.5710999999999999</v>
      </c>
      <c r="I65" s="16">
        <v>1.3100000000000001E-2</v>
      </c>
      <c r="J65" s="16" t="s">
        <v>105</v>
      </c>
      <c r="K65" s="16">
        <v>2.1315</v>
      </c>
    </row>
    <row r="66" spans="1:11" s="7" customFormat="1" x14ac:dyDescent="0.2">
      <c r="A66" s="2" t="s">
        <v>69</v>
      </c>
      <c r="B66" s="16">
        <v>1.41889</v>
      </c>
      <c r="C66" s="16">
        <v>1.9220200000000001</v>
      </c>
      <c r="D66" s="16" t="s">
        <v>105</v>
      </c>
      <c r="E66" s="16" t="s">
        <v>105</v>
      </c>
      <c r="F66" s="16">
        <v>0.95691000000000004</v>
      </c>
      <c r="G66" s="16">
        <v>1.13331</v>
      </c>
      <c r="H66" s="16">
        <v>1.7403</v>
      </c>
      <c r="I66" s="16" t="s">
        <v>105</v>
      </c>
      <c r="J66" s="16" t="s">
        <v>105</v>
      </c>
      <c r="K66" s="16">
        <v>0.92030000000000001</v>
      </c>
    </row>
    <row r="67" spans="1:11" s="7" customFormat="1" x14ac:dyDescent="0.2">
      <c r="A67" s="2" t="s">
        <v>70</v>
      </c>
      <c r="B67" s="16">
        <v>3.1979099999999998</v>
      </c>
      <c r="C67" s="16">
        <v>0.76680000000000004</v>
      </c>
      <c r="D67" s="16">
        <v>1.5E-3</v>
      </c>
      <c r="E67" s="16" t="s">
        <v>105</v>
      </c>
      <c r="F67" s="16">
        <v>1.0240499999999999</v>
      </c>
      <c r="G67" s="16" t="s">
        <v>106</v>
      </c>
      <c r="H67" s="16">
        <v>0.73099999999999998</v>
      </c>
      <c r="I67" s="16">
        <v>1.1000000000000001E-3</v>
      </c>
      <c r="J67" s="16" t="s">
        <v>105</v>
      </c>
      <c r="K67" s="16" t="s">
        <v>106</v>
      </c>
    </row>
    <row r="68" spans="1:11" s="7" customFormat="1" x14ac:dyDescent="0.2">
      <c r="A68" s="2" t="s">
        <v>71</v>
      </c>
      <c r="B68" s="16">
        <v>5.5085199999999999</v>
      </c>
      <c r="C68" s="16">
        <v>1.79288</v>
      </c>
      <c r="D68" s="16">
        <v>3.0000000000000001E-3</v>
      </c>
      <c r="E68" s="16" t="s">
        <v>105</v>
      </c>
      <c r="F68" s="16">
        <v>2.2746499999999998</v>
      </c>
      <c r="G68" s="16">
        <v>3.3805200000000002</v>
      </c>
      <c r="H68" s="16" t="s">
        <v>106</v>
      </c>
      <c r="I68" s="16">
        <v>2E-3</v>
      </c>
      <c r="J68" s="16" t="s">
        <v>105</v>
      </c>
      <c r="K68" s="16">
        <v>2.1370499999999999</v>
      </c>
    </row>
    <row r="69" spans="1:11" s="7" customFormat="1" x14ac:dyDescent="0.2">
      <c r="A69" s="2" t="s">
        <v>72</v>
      </c>
      <c r="B69" s="16">
        <v>6.9521199999999999</v>
      </c>
      <c r="C69" s="16">
        <v>1.2988900000000001</v>
      </c>
      <c r="D69" s="16">
        <v>3.78E-2</v>
      </c>
      <c r="E69" s="16" t="s">
        <v>105</v>
      </c>
      <c r="F69" s="16">
        <v>1.7536799999999999</v>
      </c>
      <c r="G69" s="16" t="s">
        <v>106</v>
      </c>
      <c r="H69" s="16">
        <v>1.1453199999999999</v>
      </c>
      <c r="I69" s="16">
        <v>3.15E-2</v>
      </c>
      <c r="J69" s="16" t="s">
        <v>105</v>
      </c>
      <c r="K69" s="16" t="s">
        <v>106</v>
      </c>
    </row>
    <row r="70" spans="1:11" s="7" customFormat="1" x14ac:dyDescent="0.2">
      <c r="A70" s="2" t="s">
        <v>73</v>
      </c>
      <c r="B70" s="16">
        <v>1.0529999999999999</v>
      </c>
      <c r="C70" s="16">
        <v>0.70760000000000001</v>
      </c>
      <c r="D70" s="16" t="s">
        <v>105</v>
      </c>
      <c r="E70" s="16" t="s">
        <v>105</v>
      </c>
      <c r="F70" s="16">
        <v>0.8075</v>
      </c>
      <c r="G70" s="16" t="s">
        <v>106</v>
      </c>
      <c r="H70" s="16" t="s">
        <v>106</v>
      </c>
      <c r="I70" s="16" t="s">
        <v>105</v>
      </c>
      <c r="J70" s="16" t="s">
        <v>105</v>
      </c>
      <c r="K70" s="16" t="s">
        <v>106</v>
      </c>
    </row>
    <row r="71" spans="1:11" s="7" customFormat="1" x14ac:dyDescent="0.2">
      <c r="A71" s="2" t="s">
        <v>74</v>
      </c>
      <c r="B71" s="16">
        <v>5.3448799999999999</v>
      </c>
      <c r="C71" s="16">
        <v>7.3839300000000003</v>
      </c>
      <c r="D71" s="16">
        <v>7.4599999999999996E-3</v>
      </c>
      <c r="E71" s="16" t="s">
        <v>105</v>
      </c>
      <c r="F71" s="16">
        <v>7.3193700000000002</v>
      </c>
      <c r="G71" s="16">
        <v>4.42028</v>
      </c>
      <c r="H71" s="16">
        <v>6.5504199999999999</v>
      </c>
      <c r="I71" s="16">
        <v>4.8900000000000002E-3</v>
      </c>
      <c r="J71" s="16" t="s">
        <v>105</v>
      </c>
      <c r="K71" s="16">
        <v>6.5860500000000002</v>
      </c>
    </row>
    <row r="72" spans="1:11" s="7" customFormat="1" x14ac:dyDescent="0.2">
      <c r="A72" s="2" t="s">
        <v>75</v>
      </c>
      <c r="B72" s="16">
        <v>0.55793999999999999</v>
      </c>
      <c r="C72" s="16">
        <v>0.82379999999999998</v>
      </c>
      <c r="D72" s="16" t="s">
        <v>105</v>
      </c>
      <c r="E72" s="16" t="s">
        <v>105</v>
      </c>
      <c r="F72" s="16">
        <v>0.80789999999999995</v>
      </c>
      <c r="G72" s="16">
        <v>0.43030000000000002</v>
      </c>
      <c r="H72" s="16">
        <v>0.72829999999999995</v>
      </c>
      <c r="I72" s="16" t="s">
        <v>105</v>
      </c>
      <c r="J72" s="16" t="s">
        <v>105</v>
      </c>
      <c r="K72" s="16">
        <v>0.64990000000000003</v>
      </c>
    </row>
    <row r="73" spans="1:11" s="7" customFormat="1" x14ac:dyDescent="0.2">
      <c r="A73" s="2" t="s">
        <v>76</v>
      </c>
      <c r="B73" s="16">
        <v>1.7157</v>
      </c>
      <c r="C73" s="16">
        <v>2.3675999999999999</v>
      </c>
      <c r="D73" s="16" t="s">
        <v>105</v>
      </c>
      <c r="E73" s="16" t="s">
        <v>105</v>
      </c>
      <c r="F73" s="16">
        <v>2.9138999999999999</v>
      </c>
      <c r="G73" s="16" t="s">
        <v>106</v>
      </c>
      <c r="H73" s="16" t="s">
        <v>106</v>
      </c>
      <c r="I73" s="16" t="s">
        <v>105</v>
      </c>
      <c r="J73" s="16" t="s">
        <v>105</v>
      </c>
      <c r="K73" s="16" t="s">
        <v>106</v>
      </c>
    </row>
    <row r="74" spans="1:11" s="7" customFormat="1" x14ac:dyDescent="0.2">
      <c r="A74" s="2" t="s">
        <v>77</v>
      </c>
      <c r="B74" s="16">
        <v>0.81050999999999995</v>
      </c>
      <c r="C74" s="16">
        <v>1.3242</v>
      </c>
      <c r="D74" s="16" t="s">
        <v>105</v>
      </c>
      <c r="E74" s="16" t="s">
        <v>105</v>
      </c>
      <c r="F74" s="16">
        <v>1.4940100000000001</v>
      </c>
      <c r="G74" s="16">
        <v>0.60640000000000005</v>
      </c>
      <c r="H74" s="16">
        <v>1.12117</v>
      </c>
      <c r="I74" s="16" t="s">
        <v>105</v>
      </c>
      <c r="J74" s="16" t="s">
        <v>105</v>
      </c>
      <c r="K74" s="16">
        <v>1.3144499999999999</v>
      </c>
    </row>
    <row r="75" spans="1:11" s="7" customFormat="1" ht="25.5" x14ac:dyDescent="0.2">
      <c r="A75" s="2" t="s">
        <v>78</v>
      </c>
      <c r="B75" s="16">
        <v>2.6970000000000001E-2</v>
      </c>
      <c r="C75" s="16">
        <v>2.835E-2</v>
      </c>
      <c r="D75" s="16" t="s">
        <v>105</v>
      </c>
      <c r="E75" s="16" t="s">
        <v>105</v>
      </c>
      <c r="F75" s="16">
        <v>0.68752999999999997</v>
      </c>
      <c r="G75" s="16">
        <v>2.2200000000000001E-2</v>
      </c>
      <c r="H75" s="16">
        <v>2.3019999999999999E-2</v>
      </c>
      <c r="I75" s="16" t="s">
        <v>105</v>
      </c>
      <c r="J75" s="16" t="s">
        <v>105</v>
      </c>
      <c r="K75" s="16">
        <v>0.66835</v>
      </c>
    </row>
    <row r="76" spans="1:11" s="7" customFormat="1" x14ac:dyDescent="0.2">
      <c r="A76" s="2" t="s">
        <v>79</v>
      </c>
      <c r="B76" s="16" t="s">
        <v>105</v>
      </c>
      <c r="C76" s="16" t="s">
        <v>105</v>
      </c>
      <c r="D76" s="16" t="s">
        <v>105</v>
      </c>
      <c r="E76" s="16" t="s">
        <v>105</v>
      </c>
      <c r="F76" s="16">
        <v>2.2200000000000002E-3</v>
      </c>
      <c r="G76" s="16" t="s">
        <v>105</v>
      </c>
      <c r="H76" s="16" t="s">
        <v>105</v>
      </c>
      <c r="I76" s="16" t="s">
        <v>105</v>
      </c>
      <c r="J76" s="16" t="s">
        <v>105</v>
      </c>
      <c r="K76" s="16">
        <v>1.1999999999999999E-3</v>
      </c>
    </row>
    <row r="77" spans="1:11" s="7" customFormat="1" ht="25.5" x14ac:dyDescent="0.2">
      <c r="A77" s="2" t="s">
        <v>80</v>
      </c>
      <c r="B77" s="16">
        <v>0.78354000000000001</v>
      </c>
      <c r="C77" s="16">
        <v>1.2958499999999999</v>
      </c>
      <c r="D77" s="16" t="s">
        <v>105</v>
      </c>
      <c r="E77" s="16" t="s">
        <v>105</v>
      </c>
      <c r="F77" s="16">
        <v>0.80425999999999997</v>
      </c>
      <c r="G77" s="16">
        <v>0.58420000000000005</v>
      </c>
      <c r="H77" s="16">
        <v>1.09815</v>
      </c>
      <c r="I77" s="16" t="s">
        <v>105</v>
      </c>
      <c r="J77" s="16" t="s">
        <v>105</v>
      </c>
      <c r="K77" s="16">
        <v>0.64490000000000003</v>
      </c>
    </row>
    <row r="78" spans="1:11" s="7" customFormat="1" x14ac:dyDescent="0.2">
      <c r="A78" s="2" t="s">
        <v>81</v>
      </c>
      <c r="B78" s="16">
        <v>2.2607300000000001</v>
      </c>
      <c r="C78" s="16">
        <v>2.8683299999999998</v>
      </c>
      <c r="D78" s="16">
        <v>7.4599999999999996E-3</v>
      </c>
      <c r="E78" s="16" t="s">
        <v>105</v>
      </c>
      <c r="F78" s="16">
        <v>2.1035599999999999</v>
      </c>
      <c r="G78" s="16" t="s">
        <v>106</v>
      </c>
      <c r="H78" s="16" t="s">
        <v>106</v>
      </c>
      <c r="I78" s="16">
        <v>4.8900000000000002E-3</v>
      </c>
      <c r="J78" s="16" t="s">
        <v>105</v>
      </c>
      <c r="K78" s="16" t="s">
        <v>106</v>
      </c>
    </row>
    <row r="79" spans="1:11" s="7" customFormat="1" x14ac:dyDescent="0.2">
      <c r="A79" s="2" t="s">
        <v>82</v>
      </c>
      <c r="B79" s="16">
        <v>6.6627999999999998</v>
      </c>
      <c r="C79" s="16">
        <v>7.3424800000000001</v>
      </c>
      <c r="D79" s="16">
        <v>4.1000000000000003E-3</v>
      </c>
      <c r="E79" s="16" t="s">
        <v>105</v>
      </c>
      <c r="F79" s="16">
        <v>15.421139999999999</v>
      </c>
      <c r="G79" s="16">
        <v>5.2012700000000001</v>
      </c>
      <c r="H79" s="16">
        <v>6.2490899999999998</v>
      </c>
      <c r="I79" s="16">
        <v>1.9E-3</v>
      </c>
      <c r="J79" s="16" t="s">
        <v>105</v>
      </c>
      <c r="K79" s="16">
        <v>12.87194</v>
      </c>
    </row>
    <row r="80" spans="1:11" s="7" customFormat="1" x14ac:dyDescent="0.2">
      <c r="A80" s="2" t="s">
        <v>83</v>
      </c>
      <c r="B80" s="16">
        <v>0.24840000000000001</v>
      </c>
      <c r="C80" s="16">
        <v>0.16039999999999999</v>
      </c>
      <c r="D80" s="16" t="s">
        <v>105</v>
      </c>
      <c r="E80" s="16" t="s">
        <v>105</v>
      </c>
      <c r="F80" s="16">
        <v>0.19370000000000001</v>
      </c>
      <c r="G80" s="16" t="s">
        <v>106</v>
      </c>
      <c r="H80" s="16" t="s">
        <v>106</v>
      </c>
      <c r="I80" s="16" t="s">
        <v>105</v>
      </c>
      <c r="J80" s="16" t="s">
        <v>105</v>
      </c>
      <c r="K80" s="16" t="s">
        <v>106</v>
      </c>
    </row>
    <row r="81" spans="1:11" s="7" customFormat="1" x14ac:dyDescent="0.2">
      <c r="A81" s="2" t="s">
        <v>84</v>
      </c>
      <c r="B81" s="16">
        <v>2.4660000000000001E-2</v>
      </c>
      <c r="C81" s="16">
        <v>5.2749999999999998E-2</v>
      </c>
      <c r="D81" s="16" t="s">
        <v>105</v>
      </c>
      <c r="E81" s="16" t="s">
        <v>105</v>
      </c>
      <c r="F81" s="16">
        <v>0.13947000000000001</v>
      </c>
      <c r="G81" s="16">
        <v>2.1919999999999999E-2</v>
      </c>
      <c r="H81" s="16">
        <v>4.3459999999999999E-2</v>
      </c>
      <c r="I81" s="16" t="s">
        <v>105</v>
      </c>
      <c r="J81" s="16" t="s">
        <v>105</v>
      </c>
      <c r="K81" s="16">
        <v>0.11194</v>
      </c>
    </row>
    <row r="82" spans="1:11" s="7" customFormat="1" x14ac:dyDescent="0.2">
      <c r="A82" s="2" t="s">
        <v>85</v>
      </c>
      <c r="B82" s="16">
        <v>0.31209999999999999</v>
      </c>
      <c r="C82" s="16">
        <v>0.36870000000000003</v>
      </c>
      <c r="D82" s="16">
        <v>2.0000000000000001E-4</v>
      </c>
      <c r="E82" s="16" t="s">
        <v>105</v>
      </c>
      <c r="F82" s="16">
        <v>0.22720000000000001</v>
      </c>
      <c r="G82" s="16">
        <v>0.27460000000000001</v>
      </c>
      <c r="H82" s="16">
        <v>0.34379999999999999</v>
      </c>
      <c r="I82" s="16" t="s">
        <v>105</v>
      </c>
      <c r="J82" s="16" t="s">
        <v>105</v>
      </c>
      <c r="K82" s="16">
        <v>0.1888</v>
      </c>
    </row>
    <row r="83" spans="1:11" s="7" customFormat="1" x14ac:dyDescent="0.2">
      <c r="A83" s="2" t="s">
        <v>86</v>
      </c>
      <c r="B83" s="16">
        <v>1.8728899999999999</v>
      </c>
      <c r="C83" s="16">
        <v>1.66391</v>
      </c>
      <c r="D83" s="16" t="s">
        <v>105</v>
      </c>
      <c r="E83" s="16" t="s">
        <v>105</v>
      </c>
      <c r="F83" s="16">
        <v>5.0598200000000002</v>
      </c>
      <c r="G83" s="16">
        <v>1.2757000000000001</v>
      </c>
      <c r="H83" s="16">
        <v>1.42764</v>
      </c>
      <c r="I83" s="16" t="s">
        <v>105</v>
      </c>
      <c r="J83" s="16" t="s">
        <v>105</v>
      </c>
      <c r="K83" s="16">
        <v>3.9535999999999998</v>
      </c>
    </row>
    <row r="84" spans="1:11" s="7" customFormat="1" x14ac:dyDescent="0.2">
      <c r="A84" s="2" t="s">
        <v>87</v>
      </c>
      <c r="B84" s="16">
        <v>1.14201</v>
      </c>
      <c r="C84" s="16">
        <v>1.13737</v>
      </c>
      <c r="D84" s="16" t="s">
        <v>105</v>
      </c>
      <c r="E84" s="16" t="s">
        <v>105</v>
      </c>
      <c r="F84" s="16">
        <v>2.0372699999999999</v>
      </c>
      <c r="G84" s="16" t="s">
        <v>106</v>
      </c>
      <c r="H84" s="16" t="s">
        <v>106</v>
      </c>
      <c r="I84" s="16" t="s">
        <v>105</v>
      </c>
      <c r="J84" s="16" t="s">
        <v>105</v>
      </c>
      <c r="K84" s="16" t="s">
        <v>106</v>
      </c>
    </row>
    <row r="85" spans="1:11" s="7" customFormat="1" x14ac:dyDescent="0.2">
      <c r="A85" s="2" t="s">
        <v>88</v>
      </c>
      <c r="B85" s="16">
        <v>0.1623</v>
      </c>
      <c r="C85" s="16">
        <v>0.44900000000000001</v>
      </c>
      <c r="D85" s="16" t="s">
        <v>105</v>
      </c>
      <c r="E85" s="16" t="s">
        <v>105</v>
      </c>
      <c r="F85" s="16">
        <v>1.2901</v>
      </c>
      <c r="G85" s="16" t="s">
        <v>106</v>
      </c>
      <c r="H85" s="16" t="s">
        <v>106</v>
      </c>
      <c r="I85" s="16" t="s">
        <v>105</v>
      </c>
      <c r="J85" s="16" t="s">
        <v>105</v>
      </c>
      <c r="K85" s="16" t="s">
        <v>106</v>
      </c>
    </row>
    <row r="86" spans="1:11" s="7" customFormat="1" x14ac:dyDescent="0.2">
      <c r="A86" s="2" t="s">
        <v>89</v>
      </c>
      <c r="B86" s="16">
        <v>0.4395</v>
      </c>
      <c r="C86" s="16">
        <v>0.6663</v>
      </c>
      <c r="D86" s="16" t="s">
        <v>105</v>
      </c>
      <c r="E86" s="16" t="s">
        <v>105</v>
      </c>
      <c r="F86" s="16">
        <v>1.4634100000000001</v>
      </c>
      <c r="G86" s="16" t="s">
        <v>106</v>
      </c>
      <c r="H86" s="16">
        <v>0.56130000000000002</v>
      </c>
      <c r="I86" s="16" t="s">
        <v>105</v>
      </c>
      <c r="J86" s="16" t="s">
        <v>105</v>
      </c>
      <c r="K86" s="16" t="s">
        <v>106</v>
      </c>
    </row>
    <row r="87" spans="1:11" s="7" customFormat="1" x14ac:dyDescent="0.2">
      <c r="A87" s="2" t="s">
        <v>90</v>
      </c>
      <c r="B87" s="16">
        <v>1.07114</v>
      </c>
      <c r="C87" s="16">
        <v>1.14425</v>
      </c>
      <c r="D87" s="16">
        <v>1.4E-3</v>
      </c>
      <c r="E87" s="16" t="s">
        <v>105</v>
      </c>
      <c r="F87" s="16">
        <v>2.59727</v>
      </c>
      <c r="G87" s="16" t="s">
        <v>106</v>
      </c>
      <c r="H87" s="16">
        <v>0.97357000000000005</v>
      </c>
      <c r="I87" s="16">
        <v>4.0000000000000002E-4</v>
      </c>
      <c r="J87" s="16" t="s">
        <v>105</v>
      </c>
      <c r="K87" s="16" t="s">
        <v>106</v>
      </c>
    </row>
    <row r="88" spans="1:11" s="7" customFormat="1" x14ac:dyDescent="0.2">
      <c r="A88" s="2" t="s">
        <v>91</v>
      </c>
      <c r="B88" s="16">
        <v>1.2174</v>
      </c>
      <c r="C88" s="16">
        <v>1.3798999999999999</v>
      </c>
      <c r="D88" s="16">
        <v>2.5000000000000001E-3</v>
      </c>
      <c r="E88" s="16" t="s">
        <v>105</v>
      </c>
      <c r="F88" s="16">
        <v>1.2516499999999999</v>
      </c>
      <c r="G88" s="16">
        <v>1.0342</v>
      </c>
      <c r="H88" s="16">
        <v>1.2513000000000001</v>
      </c>
      <c r="I88" s="16">
        <v>1.5E-3</v>
      </c>
      <c r="J88" s="16" t="s">
        <v>105</v>
      </c>
      <c r="K88" s="16" t="s">
        <v>106</v>
      </c>
    </row>
    <row r="89" spans="1:11" s="7" customFormat="1" x14ac:dyDescent="0.2">
      <c r="A89" s="2" t="s">
        <v>92</v>
      </c>
      <c r="B89" s="16">
        <v>0.1724</v>
      </c>
      <c r="C89" s="16">
        <v>0.31990000000000002</v>
      </c>
      <c r="D89" s="16" t="s">
        <v>105</v>
      </c>
      <c r="E89" s="16" t="s">
        <v>105</v>
      </c>
      <c r="F89" s="16">
        <v>1.1612499999999999</v>
      </c>
      <c r="G89" s="16">
        <v>0.1376</v>
      </c>
      <c r="H89" s="16">
        <v>0.24440000000000001</v>
      </c>
      <c r="I89" s="16" t="s">
        <v>105</v>
      </c>
      <c r="J89" s="16" t="s">
        <v>105</v>
      </c>
      <c r="K89" s="16" t="s">
        <v>106</v>
      </c>
    </row>
    <row r="90" spans="1:11" s="7" customFormat="1" x14ac:dyDescent="0.2">
      <c r="A90" s="2" t="s">
        <v>93</v>
      </c>
      <c r="B90" s="16">
        <v>1.5077799999999999</v>
      </c>
      <c r="C90" s="16">
        <v>2.33216</v>
      </c>
      <c r="D90" s="16" t="s">
        <v>105</v>
      </c>
      <c r="E90" s="16" t="s">
        <v>105</v>
      </c>
      <c r="F90" s="16">
        <v>3.7489219999999999</v>
      </c>
      <c r="G90" s="16">
        <v>1.2565</v>
      </c>
      <c r="H90" s="16">
        <v>2.0698400000000001</v>
      </c>
      <c r="I90" s="16" t="s">
        <v>105</v>
      </c>
      <c r="J90" s="16" t="s">
        <v>105</v>
      </c>
      <c r="K90" s="16">
        <v>3.3978320000000002</v>
      </c>
    </row>
    <row r="91" spans="1:11" s="7" customFormat="1" x14ac:dyDescent="0.2">
      <c r="A91" s="2" t="s">
        <v>94</v>
      </c>
      <c r="B91" s="16">
        <v>6.2149999999999997E-2</v>
      </c>
      <c r="C91" s="16">
        <v>0.15232000000000001</v>
      </c>
      <c r="D91" s="16" t="s">
        <v>105</v>
      </c>
      <c r="E91" s="16" t="s">
        <v>105</v>
      </c>
      <c r="F91" s="16">
        <v>0.24984999999999999</v>
      </c>
      <c r="G91" s="16">
        <v>3.3509999999999998E-2</v>
      </c>
      <c r="H91" s="16">
        <v>0.10062</v>
      </c>
      <c r="I91" s="16" t="s">
        <v>105</v>
      </c>
      <c r="J91" s="16" t="s">
        <v>105</v>
      </c>
      <c r="K91" s="16">
        <v>0.14335000000000001</v>
      </c>
    </row>
    <row r="92" spans="1:11" s="7" customFormat="1" x14ac:dyDescent="0.2">
      <c r="A92" s="2" t="s">
        <v>95</v>
      </c>
      <c r="B92" s="16" t="s">
        <v>105</v>
      </c>
      <c r="C92" s="16" t="s">
        <v>105</v>
      </c>
      <c r="D92" s="16" t="s">
        <v>105</v>
      </c>
      <c r="E92" s="16" t="s">
        <v>105</v>
      </c>
      <c r="F92" s="16">
        <v>9.307E-2</v>
      </c>
      <c r="G92" s="16" t="s">
        <v>105</v>
      </c>
      <c r="H92" s="16" t="s">
        <v>105</v>
      </c>
      <c r="I92" s="16" t="s">
        <v>105</v>
      </c>
      <c r="J92" s="16" t="s">
        <v>105</v>
      </c>
      <c r="K92" s="16" t="s">
        <v>106</v>
      </c>
    </row>
    <row r="93" spans="1:11" s="7" customFormat="1" x14ac:dyDescent="0.2">
      <c r="A93" s="2" t="s">
        <v>96</v>
      </c>
      <c r="B93" s="16">
        <v>6.5600000000000006E-2</v>
      </c>
      <c r="C93" s="16">
        <v>0.15060000000000001</v>
      </c>
      <c r="D93" s="16" t="s">
        <v>105</v>
      </c>
      <c r="E93" s="16" t="s">
        <v>105</v>
      </c>
      <c r="F93" s="16">
        <v>0.29020000000000001</v>
      </c>
      <c r="G93" s="16">
        <v>6.0299999999999999E-2</v>
      </c>
      <c r="H93" s="16">
        <v>0.129</v>
      </c>
      <c r="I93" s="16" t="s">
        <v>105</v>
      </c>
      <c r="J93" s="16" t="s">
        <v>105</v>
      </c>
      <c r="K93" s="16">
        <v>0.2447</v>
      </c>
    </row>
    <row r="94" spans="1:11" s="7" customFormat="1" x14ac:dyDescent="0.2">
      <c r="A94" s="2" t="s">
        <v>97</v>
      </c>
      <c r="B94" s="16">
        <v>1.1299999999999999E-2</v>
      </c>
      <c r="C94" s="16">
        <v>9.1999999999999998E-3</v>
      </c>
      <c r="D94" s="16" t="s">
        <v>105</v>
      </c>
      <c r="E94" s="16" t="s">
        <v>105</v>
      </c>
      <c r="F94" s="16">
        <v>0.18290000000000001</v>
      </c>
      <c r="G94" s="16">
        <v>5.4999999999999997E-3</v>
      </c>
      <c r="H94" s="16" t="s">
        <v>106</v>
      </c>
      <c r="I94" s="16"/>
      <c r="J94" s="16" t="s">
        <v>105</v>
      </c>
      <c r="K94" s="16" t="s">
        <v>106</v>
      </c>
    </row>
    <row r="95" spans="1:11" s="7" customFormat="1" x14ac:dyDescent="0.2">
      <c r="A95" s="2" t="s">
        <v>98</v>
      </c>
      <c r="B95" s="16">
        <v>0.70140000000000002</v>
      </c>
      <c r="C95" s="16">
        <v>1.2321</v>
      </c>
      <c r="D95" s="16" t="s">
        <v>105</v>
      </c>
      <c r="E95" s="16" t="s">
        <v>105</v>
      </c>
      <c r="F95" s="16">
        <v>1.3380700000000001</v>
      </c>
      <c r="G95" s="16">
        <v>0.59360000000000002</v>
      </c>
      <c r="H95" s="16">
        <v>1.1281000000000001</v>
      </c>
      <c r="I95" s="16" t="s">
        <v>105</v>
      </c>
      <c r="J95" s="16" t="s">
        <v>105</v>
      </c>
      <c r="K95" s="16">
        <v>1.29986</v>
      </c>
    </row>
    <row r="96" spans="1:11" s="7" customFormat="1" x14ac:dyDescent="0.2">
      <c r="A96" s="2" t="s">
        <v>99</v>
      </c>
      <c r="B96" s="16">
        <v>0.28589999999999999</v>
      </c>
      <c r="C96" s="16">
        <v>0.44019999999999998</v>
      </c>
      <c r="D96" s="16" t="s">
        <v>105</v>
      </c>
      <c r="E96" s="16" t="s">
        <v>105</v>
      </c>
      <c r="F96" s="16">
        <v>0.62605</v>
      </c>
      <c r="G96" s="16" t="s">
        <v>106</v>
      </c>
      <c r="H96" s="16" t="s">
        <v>106</v>
      </c>
      <c r="I96" s="16" t="s">
        <v>105</v>
      </c>
      <c r="J96" s="16" t="s">
        <v>105</v>
      </c>
      <c r="K96" s="16" t="s">
        <v>106</v>
      </c>
    </row>
    <row r="97" spans="1:11" s="7" customFormat="1" x14ac:dyDescent="0.2">
      <c r="A97" s="2" t="s">
        <v>100</v>
      </c>
      <c r="B97" s="16">
        <v>0.28789999999999999</v>
      </c>
      <c r="C97" s="16">
        <v>0.22370000000000001</v>
      </c>
      <c r="D97" s="16" t="s">
        <v>105</v>
      </c>
      <c r="E97" s="16" t="s">
        <v>105</v>
      </c>
      <c r="F97" s="16">
        <v>0.30080000000000001</v>
      </c>
      <c r="G97" s="16">
        <v>0.24529999999999999</v>
      </c>
      <c r="H97" s="16">
        <v>0.20780000000000001</v>
      </c>
      <c r="I97" s="16" t="s">
        <v>105</v>
      </c>
      <c r="J97" s="16" t="s">
        <v>105</v>
      </c>
      <c r="K97" s="16">
        <v>0.29010000000000002</v>
      </c>
    </row>
    <row r="98" spans="1:11" s="7" customFormat="1" x14ac:dyDescent="0.2">
      <c r="A98" s="2" t="s">
        <v>101</v>
      </c>
      <c r="B98" s="16" t="s">
        <v>105</v>
      </c>
      <c r="C98" s="16" t="s">
        <v>105</v>
      </c>
      <c r="D98" s="16" t="s">
        <v>105</v>
      </c>
      <c r="E98" s="16" t="s">
        <v>105</v>
      </c>
      <c r="F98" s="16">
        <v>2.6617999999999999E-2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6">
        <v>2.6617999999999999E-2</v>
      </c>
    </row>
    <row r="99" spans="1:11" s="7" customFormat="1" x14ac:dyDescent="0.2">
      <c r="A99" s="2" t="s">
        <v>102</v>
      </c>
      <c r="B99" s="16">
        <v>6.8529999999999994E-2</v>
      </c>
      <c r="C99" s="16">
        <v>5.9040000000000002E-2</v>
      </c>
      <c r="D99" s="16" t="s">
        <v>105</v>
      </c>
      <c r="E99" s="16" t="s">
        <v>105</v>
      </c>
      <c r="F99" s="16">
        <v>0.54635</v>
      </c>
      <c r="G99" s="16">
        <v>5.0990000000000001E-2</v>
      </c>
      <c r="H99" s="16">
        <v>4.6019999999999998E-2</v>
      </c>
      <c r="I99" s="16" t="s">
        <v>105</v>
      </c>
      <c r="J99" s="16" t="s">
        <v>105</v>
      </c>
      <c r="K99" s="16">
        <v>0.47465000000000002</v>
      </c>
    </row>
    <row r="100" spans="1:11" s="7" customFormat="1" x14ac:dyDescent="0.2">
      <c r="A100" s="2" t="s">
        <v>103</v>
      </c>
      <c r="B100" s="16">
        <v>2.5000000000000001E-2</v>
      </c>
      <c r="C100" s="16">
        <v>6.5000000000000002E-2</v>
      </c>
      <c r="D100" s="16" t="s">
        <v>105</v>
      </c>
      <c r="E100" s="16" t="s">
        <v>105</v>
      </c>
      <c r="F100" s="16">
        <v>9.5000000000000001E-2</v>
      </c>
      <c r="G100" s="16" t="s">
        <v>106</v>
      </c>
      <c r="H100" s="16">
        <v>0.06</v>
      </c>
      <c r="I100" s="16" t="s">
        <v>105</v>
      </c>
      <c r="J100" s="16" t="s">
        <v>105</v>
      </c>
      <c r="K100" s="16">
        <v>0.09</v>
      </c>
    </row>
    <row r="101" spans="1:11" s="7" customFormat="1" x14ac:dyDescent="0.2">
      <c r="A101" s="2" t="s">
        <v>104</v>
      </c>
      <c r="B101" s="16" t="s">
        <v>105</v>
      </c>
      <c r="C101" s="16" t="s">
        <v>105</v>
      </c>
      <c r="D101" s="16" t="s">
        <v>105</v>
      </c>
      <c r="E101" s="16" t="s">
        <v>105</v>
      </c>
      <c r="F101" s="16">
        <v>1.4E-5</v>
      </c>
      <c r="G101" s="16" t="s">
        <v>105</v>
      </c>
      <c r="H101" s="16" t="s">
        <v>105</v>
      </c>
      <c r="I101" s="16" t="s">
        <v>105</v>
      </c>
      <c r="J101" s="16" t="s">
        <v>105</v>
      </c>
      <c r="K101" s="16">
        <v>1.4E-5</v>
      </c>
    </row>
    <row r="102" spans="1:11" s="7" customFormat="1" x14ac:dyDescent="0.2"/>
    <row r="103" spans="1:11" s="7" customFormat="1" x14ac:dyDescent="0.2">
      <c r="A103" s="8" t="s">
        <v>110</v>
      </c>
    </row>
    <row r="104" spans="1:11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85546875" customWidth="1"/>
    <col min="4" max="5" width="17.140625" customWidth="1"/>
    <col min="6" max="6" width="13.7109375" customWidth="1"/>
    <col min="7" max="8" width="15.85546875" customWidth="1"/>
    <col min="9" max="10" width="17.140625" customWidth="1"/>
    <col min="11" max="11" width="13.7109375" customWidth="1"/>
  </cols>
  <sheetData>
    <row r="1" spans="1:11" ht="15" x14ac:dyDescent="0.2">
      <c r="A1" s="49" t="s">
        <v>294</v>
      </c>
    </row>
    <row r="2" spans="1:11" ht="29.25" customHeight="1" x14ac:dyDescent="0.2">
      <c r="A2" s="121" t="s">
        <v>152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6.5" customHeight="1" x14ac:dyDescent="0.2">
      <c r="A4" s="120"/>
      <c r="B4" s="120" t="s">
        <v>145</v>
      </c>
      <c r="C4" s="120"/>
      <c r="D4" s="120"/>
      <c r="E4" s="120"/>
      <c r="F4" s="120"/>
      <c r="G4" s="120" t="s">
        <v>146</v>
      </c>
      <c r="H4" s="120"/>
      <c r="I4" s="120"/>
      <c r="J4" s="120"/>
      <c r="K4" s="120"/>
    </row>
    <row r="5" spans="1:11" ht="31.5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102.96996</v>
      </c>
      <c r="C7" s="16">
        <v>13.22085</v>
      </c>
      <c r="D7" s="16">
        <v>8.9536899999999999</v>
      </c>
      <c r="E7" s="16">
        <v>0.22761000000000001</v>
      </c>
      <c r="F7" s="16">
        <v>9.46373</v>
      </c>
      <c r="G7" s="16">
        <v>70.090860000000006</v>
      </c>
      <c r="H7" s="16">
        <v>8.9291400000000003</v>
      </c>
      <c r="I7" s="16">
        <v>2.6892299999999998</v>
      </c>
      <c r="J7" s="16">
        <v>0.16309000000000001</v>
      </c>
      <c r="K7" s="16">
        <v>6.0614299999999997</v>
      </c>
    </row>
    <row r="8" spans="1:11" s="7" customFormat="1" x14ac:dyDescent="0.2">
      <c r="A8" s="2" t="s">
        <v>14</v>
      </c>
      <c r="B8" s="16">
        <v>33.282899999999998</v>
      </c>
      <c r="C8" s="16">
        <v>0.61341000000000001</v>
      </c>
      <c r="D8" s="16" t="s">
        <v>106</v>
      </c>
      <c r="E8" s="16" t="s">
        <v>105</v>
      </c>
      <c r="F8" s="16">
        <v>1.7706999999999999</v>
      </c>
      <c r="G8" s="16">
        <v>20.802849999999999</v>
      </c>
      <c r="H8" s="16">
        <v>0.26425999999999999</v>
      </c>
      <c r="I8" s="16">
        <v>1.3999999999999999E-4</v>
      </c>
      <c r="J8" s="16" t="s">
        <v>105</v>
      </c>
      <c r="K8" s="16">
        <v>1.1619299999999999</v>
      </c>
    </row>
    <row r="9" spans="1:11" s="7" customFormat="1" x14ac:dyDescent="0.2">
      <c r="A9" s="2" t="s">
        <v>15</v>
      </c>
      <c r="B9" s="16">
        <v>3.98271</v>
      </c>
      <c r="C9" s="16">
        <v>0.14018</v>
      </c>
      <c r="D9" s="16">
        <v>1E-3</v>
      </c>
      <c r="E9" s="16" t="s">
        <v>105</v>
      </c>
      <c r="F9" s="16">
        <v>2.8160000000000001E-2</v>
      </c>
      <c r="G9" s="16">
        <v>2.2436099999999999</v>
      </c>
      <c r="H9" s="16">
        <v>9.7030000000000005E-2</v>
      </c>
      <c r="I9" s="16" t="s">
        <v>105</v>
      </c>
      <c r="J9" s="16" t="s">
        <v>105</v>
      </c>
      <c r="K9" s="16">
        <v>2.8160000000000001E-2</v>
      </c>
    </row>
    <row r="10" spans="1:11" s="7" customFormat="1" x14ac:dyDescent="0.2">
      <c r="A10" s="2" t="s">
        <v>16</v>
      </c>
      <c r="B10" s="16" t="s">
        <v>106</v>
      </c>
      <c r="C10" s="16" t="s">
        <v>106</v>
      </c>
      <c r="D10" s="16" t="s">
        <v>105</v>
      </c>
      <c r="E10" s="16" t="s">
        <v>105</v>
      </c>
      <c r="F10" s="16" t="s">
        <v>106</v>
      </c>
      <c r="G10" s="16" t="s">
        <v>106</v>
      </c>
      <c r="H10" s="16" t="s">
        <v>106</v>
      </c>
      <c r="I10" s="16" t="s">
        <v>105</v>
      </c>
      <c r="J10" s="16" t="s">
        <v>105</v>
      </c>
      <c r="K10" s="16" t="s">
        <v>106</v>
      </c>
    </row>
    <row r="11" spans="1:11" s="7" customFormat="1" x14ac:dyDescent="0.2">
      <c r="A11" s="2" t="s">
        <v>17</v>
      </c>
      <c r="B11" s="16">
        <v>0.1794</v>
      </c>
      <c r="C11" s="16" t="s">
        <v>106</v>
      </c>
      <c r="D11" s="16" t="s">
        <v>105</v>
      </c>
      <c r="E11" s="16" t="s">
        <v>105</v>
      </c>
      <c r="F11" s="16">
        <v>4.8410000000000002E-2</v>
      </c>
      <c r="G11" s="16" t="s">
        <v>106</v>
      </c>
      <c r="H11" s="16" t="s">
        <v>106</v>
      </c>
      <c r="I11" s="16" t="s">
        <v>105</v>
      </c>
      <c r="J11" s="16" t="s">
        <v>105</v>
      </c>
      <c r="K11" s="16">
        <v>4.8340000000000001E-2</v>
      </c>
    </row>
    <row r="12" spans="1:11" s="7" customFormat="1" x14ac:dyDescent="0.2">
      <c r="A12" s="2" t="s">
        <v>18</v>
      </c>
      <c r="B12" s="16">
        <v>8.6188500000000001</v>
      </c>
      <c r="C12" s="16">
        <v>8.2600000000000007E-2</v>
      </c>
      <c r="D12" s="16">
        <v>8.0000000000000002E-3</v>
      </c>
      <c r="E12" s="16" t="s">
        <v>105</v>
      </c>
      <c r="F12" s="16">
        <v>0.23025000000000001</v>
      </c>
      <c r="G12" s="16">
        <v>5.7680400000000001</v>
      </c>
      <c r="H12" s="16">
        <v>4.9000000000000002E-2</v>
      </c>
      <c r="I12" s="16" t="s">
        <v>105</v>
      </c>
      <c r="J12" s="16" t="s">
        <v>105</v>
      </c>
      <c r="K12" s="16">
        <v>0.18018999999999999</v>
      </c>
    </row>
    <row r="13" spans="1:11" s="7" customFormat="1" x14ac:dyDescent="0.2">
      <c r="A13" s="2" t="s">
        <v>20</v>
      </c>
      <c r="B13" s="16" t="s">
        <v>106</v>
      </c>
      <c r="C13" s="16">
        <v>0.1056</v>
      </c>
      <c r="D13" s="16" t="s">
        <v>105</v>
      </c>
      <c r="E13" s="16" t="s">
        <v>105</v>
      </c>
      <c r="F13" s="16" t="s">
        <v>106</v>
      </c>
      <c r="G13" s="16" t="s">
        <v>106</v>
      </c>
      <c r="H13" s="16" t="s">
        <v>105</v>
      </c>
      <c r="I13" s="16" t="s">
        <v>105</v>
      </c>
      <c r="J13" s="16" t="s">
        <v>105</v>
      </c>
      <c r="K13" s="16" t="s">
        <v>106</v>
      </c>
    </row>
    <row r="14" spans="1:11" s="7" customFormat="1" x14ac:dyDescent="0.2">
      <c r="A14" s="2" t="s">
        <v>21</v>
      </c>
      <c r="B14" s="16" t="s">
        <v>105</v>
      </c>
      <c r="C14" s="16" t="s">
        <v>105</v>
      </c>
      <c r="D14" s="16" t="s">
        <v>105</v>
      </c>
      <c r="E14" s="16" t="s">
        <v>105</v>
      </c>
      <c r="F14" s="16">
        <v>0.1421</v>
      </c>
      <c r="G14" s="16" t="s">
        <v>105</v>
      </c>
      <c r="H14" s="16" t="s">
        <v>105</v>
      </c>
      <c r="I14" s="16" t="s">
        <v>105</v>
      </c>
      <c r="J14" s="16" t="s">
        <v>105</v>
      </c>
      <c r="K14" s="16">
        <v>6.4299999999999996E-2</v>
      </c>
    </row>
    <row r="15" spans="1:11" s="7" customFormat="1" x14ac:dyDescent="0.2">
      <c r="A15" s="2" t="s">
        <v>22</v>
      </c>
      <c r="B15" s="16">
        <v>1.4012</v>
      </c>
      <c r="C15" s="16" t="s">
        <v>106</v>
      </c>
      <c r="D15" s="16" t="s">
        <v>105</v>
      </c>
      <c r="E15" s="16" t="s">
        <v>105</v>
      </c>
      <c r="F15" s="16" t="s">
        <v>106</v>
      </c>
      <c r="G15" s="16">
        <v>0.90661999999999998</v>
      </c>
      <c r="H15" s="16" t="s">
        <v>106</v>
      </c>
      <c r="I15" s="16" t="s">
        <v>105</v>
      </c>
      <c r="J15" s="16" t="s">
        <v>105</v>
      </c>
      <c r="K15" s="16" t="s">
        <v>106</v>
      </c>
    </row>
    <row r="16" spans="1:11" s="7" customFormat="1" x14ac:dyDescent="0.2">
      <c r="A16" s="2" t="s">
        <v>23</v>
      </c>
      <c r="B16" s="16">
        <v>4.7919400000000003</v>
      </c>
      <c r="C16" s="16">
        <v>9.1600000000000001E-2</v>
      </c>
      <c r="D16" s="16" t="s">
        <v>105</v>
      </c>
      <c r="E16" s="16" t="s">
        <v>105</v>
      </c>
      <c r="F16" s="16">
        <v>0.18229999999999999</v>
      </c>
      <c r="G16" s="16">
        <v>3.2428599999999999</v>
      </c>
      <c r="H16" s="16">
        <v>1.2500000000000001E-2</v>
      </c>
      <c r="I16" s="16" t="s">
        <v>105</v>
      </c>
      <c r="J16" s="16" t="s">
        <v>105</v>
      </c>
      <c r="K16" s="16" t="s">
        <v>106</v>
      </c>
    </row>
    <row r="17" spans="1:11" s="7" customFormat="1" x14ac:dyDescent="0.2">
      <c r="A17" s="2" t="s">
        <v>24</v>
      </c>
      <c r="B17" s="16">
        <v>0.17549999999999999</v>
      </c>
      <c r="C17" s="16">
        <v>3.9269999999999999E-2</v>
      </c>
      <c r="D17" s="16" t="s">
        <v>106</v>
      </c>
      <c r="E17" s="16" t="s">
        <v>105</v>
      </c>
      <c r="F17" s="16">
        <v>0.27929999999999999</v>
      </c>
      <c r="G17" s="16">
        <v>0.14680000000000001</v>
      </c>
      <c r="H17" s="16">
        <v>1.072E-2</v>
      </c>
      <c r="I17" s="16">
        <v>1.3999999999999999E-4</v>
      </c>
      <c r="J17" s="16" t="s">
        <v>105</v>
      </c>
      <c r="K17" s="16">
        <v>0.18178</v>
      </c>
    </row>
    <row r="18" spans="1:11" s="7" customFormat="1" x14ac:dyDescent="0.2">
      <c r="A18" s="2" t="s">
        <v>25</v>
      </c>
      <c r="B18" s="16">
        <v>0.86431000000000002</v>
      </c>
      <c r="C18" s="16">
        <v>2.0250000000000001E-2</v>
      </c>
      <c r="D18" s="16" t="s">
        <v>105</v>
      </c>
      <c r="E18" s="16" t="s">
        <v>105</v>
      </c>
      <c r="F18" s="16">
        <v>0.12806000000000001</v>
      </c>
      <c r="G18" s="16">
        <v>0.33492</v>
      </c>
      <c r="H18" s="16" t="s">
        <v>106</v>
      </c>
      <c r="I18" s="16" t="s">
        <v>105</v>
      </c>
      <c r="J18" s="16" t="s">
        <v>105</v>
      </c>
      <c r="K18" s="16" t="s">
        <v>106</v>
      </c>
    </row>
    <row r="19" spans="1:11" s="7" customFormat="1" x14ac:dyDescent="0.2">
      <c r="A19" s="2" t="s">
        <v>26</v>
      </c>
      <c r="B19" s="16">
        <v>0.39710000000000001</v>
      </c>
      <c r="C19" s="16" t="s">
        <v>105</v>
      </c>
      <c r="D19" s="16" t="s">
        <v>105</v>
      </c>
      <c r="E19" s="16" t="s">
        <v>105</v>
      </c>
      <c r="F19" s="16">
        <v>7.5230000000000005E-2</v>
      </c>
      <c r="G19" s="16" t="s">
        <v>106</v>
      </c>
      <c r="H19" s="16" t="s">
        <v>105</v>
      </c>
      <c r="I19" s="16" t="s">
        <v>105</v>
      </c>
      <c r="J19" s="16" t="s">
        <v>105</v>
      </c>
      <c r="K19" s="16" t="s">
        <v>106</v>
      </c>
    </row>
    <row r="20" spans="1:11" s="7" customFormat="1" x14ac:dyDescent="0.2">
      <c r="A20" s="2" t="s">
        <v>27</v>
      </c>
      <c r="B20" s="16">
        <v>0.26594000000000001</v>
      </c>
      <c r="C20" s="16" t="s">
        <v>105</v>
      </c>
      <c r="D20" s="16" t="s">
        <v>105</v>
      </c>
      <c r="E20" s="16" t="s">
        <v>105</v>
      </c>
      <c r="F20" s="16">
        <v>3.7499999999999999E-2</v>
      </c>
      <c r="G20" s="16">
        <v>0.1027</v>
      </c>
      <c r="H20" s="16" t="s">
        <v>105</v>
      </c>
      <c r="I20" s="16" t="s">
        <v>105</v>
      </c>
      <c r="J20" s="16" t="s">
        <v>105</v>
      </c>
      <c r="K20" s="16" t="s">
        <v>105</v>
      </c>
    </row>
    <row r="21" spans="1:11" s="7" customFormat="1" x14ac:dyDescent="0.2">
      <c r="A21" s="2" t="s">
        <v>28</v>
      </c>
      <c r="B21" s="16">
        <v>6.1440000000000001</v>
      </c>
      <c r="C21" s="16">
        <v>7.4499999999999997E-2</v>
      </c>
      <c r="D21" s="16" t="s">
        <v>106</v>
      </c>
      <c r="E21" s="16" t="s">
        <v>105</v>
      </c>
      <c r="F21" s="16">
        <v>0.251</v>
      </c>
      <c r="G21" s="16">
        <v>3.629</v>
      </c>
      <c r="H21" s="16">
        <v>4.3499999999999997E-2</v>
      </c>
      <c r="I21" s="16" t="s">
        <v>105</v>
      </c>
      <c r="J21" s="16" t="s">
        <v>105</v>
      </c>
      <c r="K21" s="16">
        <v>0.20100000000000001</v>
      </c>
    </row>
    <row r="22" spans="1:11" s="7" customFormat="1" x14ac:dyDescent="0.2">
      <c r="A22" s="2" t="s">
        <v>29</v>
      </c>
      <c r="B22" s="16" t="s">
        <v>105</v>
      </c>
      <c r="C22" s="16" t="s">
        <v>105</v>
      </c>
      <c r="D22" s="16" t="s">
        <v>105</v>
      </c>
      <c r="E22" s="16" t="s">
        <v>105</v>
      </c>
      <c r="F22" s="16">
        <v>1.2500000000000001E-2</v>
      </c>
      <c r="G22" s="16" t="s">
        <v>105</v>
      </c>
      <c r="H22" s="16" t="s">
        <v>105</v>
      </c>
      <c r="I22" s="16" t="s">
        <v>105</v>
      </c>
      <c r="J22" s="16" t="s">
        <v>105</v>
      </c>
      <c r="K22" s="16">
        <v>1.2500000000000001E-2</v>
      </c>
    </row>
    <row r="23" spans="1:11" s="7" customFormat="1" x14ac:dyDescent="0.2">
      <c r="A23" s="2" t="s">
        <v>30</v>
      </c>
      <c r="B23" s="16">
        <v>3.7613699999999999</v>
      </c>
      <c r="C23" s="16" t="s">
        <v>106</v>
      </c>
      <c r="D23" s="16" t="s">
        <v>105</v>
      </c>
      <c r="E23" s="16" t="s">
        <v>105</v>
      </c>
      <c r="F23" s="16">
        <v>0.18770000000000001</v>
      </c>
      <c r="G23" s="16">
        <v>2.5243000000000002</v>
      </c>
      <c r="H23" s="16">
        <v>1.7999999999999999E-2</v>
      </c>
      <c r="I23" s="16" t="s">
        <v>105</v>
      </c>
      <c r="J23" s="16" t="s">
        <v>105</v>
      </c>
      <c r="K23" s="16">
        <v>0.1018</v>
      </c>
    </row>
    <row r="24" spans="1:11" s="7" customFormat="1" x14ac:dyDescent="0.2">
      <c r="A24" s="2" t="s">
        <v>31</v>
      </c>
      <c r="B24" s="16" t="s">
        <v>105</v>
      </c>
      <c r="C24" s="16" t="s">
        <v>106</v>
      </c>
      <c r="D24" s="16" t="s">
        <v>105</v>
      </c>
      <c r="E24" s="16" t="s">
        <v>105</v>
      </c>
      <c r="F24" s="16" t="s">
        <v>106</v>
      </c>
      <c r="G24" s="16" t="s">
        <v>105</v>
      </c>
      <c r="H24" s="16">
        <v>2.7999999999999998E-4</v>
      </c>
      <c r="I24" s="16" t="s">
        <v>105</v>
      </c>
      <c r="J24" s="16" t="s">
        <v>105</v>
      </c>
      <c r="K24" s="16">
        <v>6.0299999999999998E-3</v>
      </c>
    </row>
    <row r="25" spans="1:11" s="7" customFormat="1" x14ac:dyDescent="0.2">
      <c r="A25" s="2" t="s">
        <v>107</v>
      </c>
      <c r="B25" s="16" t="s">
        <v>106</v>
      </c>
      <c r="C25" s="16" t="s">
        <v>106</v>
      </c>
      <c r="D25" s="16" t="s">
        <v>105</v>
      </c>
      <c r="E25" s="16" t="s">
        <v>105</v>
      </c>
      <c r="F25" s="16" t="s">
        <v>106</v>
      </c>
      <c r="G25" s="16" t="s">
        <v>106</v>
      </c>
      <c r="H25" s="16" t="s">
        <v>106</v>
      </c>
      <c r="I25" s="16" t="s">
        <v>105</v>
      </c>
      <c r="J25" s="16" t="s">
        <v>105</v>
      </c>
      <c r="K25" s="16" t="s">
        <v>106</v>
      </c>
    </row>
    <row r="26" spans="1:11" s="7" customFormat="1" x14ac:dyDescent="0.2">
      <c r="A26" s="2" t="s">
        <v>32</v>
      </c>
      <c r="B26" s="16">
        <v>0.68162</v>
      </c>
      <c r="C26" s="16" t="s">
        <v>106</v>
      </c>
      <c r="D26" s="16">
        <v>0.23154</v>
      </c>
      <c r="E26" s="16" t="s">
        <v>105</v>
      </c>
      <c r="F26" s="16" t="s">
        <v>106</v>
      </c>
      <c r="G26" s="16">
        <v>0.56503999999999999</v>
      </c>
      <c r="H26" s="16" t="s">
        <v>106</v>
      </c>
      <c r="I26" s="16">
        <v>1.4999999999999999E-2</v>
      </c>
      <c r="J26" s="16" t="s">
        <v>105</v>
      </c>
      <c r="K26" s="16">
        <v>0.25198999999999999</v>
      </c>
    </row>
    <row r="27" spans="1:11" s="7" customFormat="1" x14ac:dyDescent="0.2">
      <c r="A27" s="2" t="s">
        <v>33</v>
      </c>
      <c r="B27" s="16" t="s">
        <v>105</v>
      </c>
      <c r="C27" s="16" t="s">
        <v>105</v>
      </c>
      <c r="D27" s="16" t="s">
        <v>105</v>
      </c>
      <c r="E27" s="16" t="s">
        <v>105</v>
      </c>
      <c r="F27" s="16">
        <v>1.9E-2</v>
      </c>
      <c r="G27" s="16" t="s">
        <v>105</v>
      </c>
      <c r="H27" s="16" t="s">
        <v>105</v>
      </c>
      <c r="I27" s="16" t="s">
        <v>105</v>
      </c>
      <c r="J27" s="16" t="s">
        <v>105</v>
      </c>
      <c r="K27" s="16">
        <v>1.7999999999999999E-2</v>
      </c>
    </row>
    <row r="28" spans="1:11" s="7" customFormat="1" x14ac:dyDescent="0.2">
      <c r="A28" s="2" t="s">
        <v>38</v>
      </c>
      <c r="B28" s="16" t="s">
        <v>105</v>
      </c>
      <c r="C28" s="16" t="s">
        <v>105</v>
      </c>
      <c r="D28" s="16" t="s">
        <v>105</v>
      </c>
      <c r="E28" s="16" t="s">
        <v>105</v>
      </c>
      <c r="F28" s="16" t="s">
        <v>106</v>
      </c>
      <c r="G28" s="16" t="s">
        <v>105</v>
      </c>
      <c r="H28" s="16" t="s">
        <v>105</v>
      </c>
      <c r="I28" s="16" t="s">
        <v>105</v>
      </c>
      <c r="J28" s="16" t="s">
        <v>105</v>
      </c>
      <c r="K28" s="16" t="s">
        <v>106</v>
      </c>
    </row>
    <row r="29" spans="1:11" s="7" customFormat="1" x14ac:dyDescent="0.2">
      <c r="A29" s="2" t="s">
        <v>39</v>
      </c>
      <c r="B29" s="16">
        <v>0.43562000000000001</v>
      </c>
      <c r="C29" s="16" t="s">
        <v>106</v>
      </c>
      <c r="D29" s="16">
        <v>0.23154</v>
      </c>
      <c r="E29" s="16" t="s">
        <v>105</v>
      </c>
      <c r="F29" s="16" t="s">
        <v>106</v>
      </c>
      <c r="G29" s="16" t="s">
        <v>106</v>
      </c>
      <c r="H29" s="16" t="s">
        <v>106</v>
      </c>
      <c r="I29" s="16">
        <v>1.4999999999999999E-2</v>
      </c>
      <c r="J29" s="16" t="s">
        <v>105</v>
      </c>
      <c r="K29" s="16" t="s">
        <v>106</v>
      </c>
    </row>
    <row r="30" spans="1:11" s="7" customFormat="1" x14ac:dyDescent="0.2">
      <c r="A30" s="2" t="s">
        <v>40</v>
      </c>
      <c r="B30" s="16" t="s">
        <v>106</v>
      </c>
      <c r="C30" s="16" t="s">
        <v>106</v>
      </c>
      <c r="D30" s="16" t="s">
        <v>105</v>
      </c>
      <c r="E30" s="16" t="s">
        <v>105</v>
      </c>
      <c r="F30" s="16">
        <v>0.11827</v>
      </c>
      <c r="G30" s="16" t="s">
        <v>106</v>
      </c>
      <c r="H30" s="16">
        <v>1.1999999999999999E-3</v>
      </c>
      <c r="I30" s="16" t="s">
        <v>105</v>
      </c>
      <c r="J30" s="16" t="s">
        <v>105</v>
      </c>
      <c r="K30" s="16">
        <v>6.5180000000000002E-2</v>
      </c>
    </row>
    <row r="31" spans="1:11" s="7" customFormat="1" x14ac:dyDescent="0.2">
      <c r="A31" s="2" t="s">
        <v>43</v>
      </c>
      <c r="B31" s="16" t="s">
        <v>106</v>
      </c>
      <c r="C31" s="16" t="s">
        <v>105</v>
      </c>
      <c r="D31" s="16" t="s">
        <v>105</v>
      </c>
      <c r="E31" s="16" t="s">
        <v>105</v>
      </c>
      <c r="F31" s="16" t="s">
        <v>106</v>
      </c>
      <c r="G31" s="16">
        <v>0.2089</v>
      </c>
      <c r="H31" s="16" t="s">
        <v>105</v>
      </c>
      <c r="I31" s="16" t="s">
        <v>105</v>
      </c>
      <c r="J31" s="16" t="s">
        <v>105</v>
      </c>
      <c r="K31" s="16">
        <v>4.0600000000000002E-3</v>
      </c>
    </row>
    <row r="32" spans="1:11" s="7" customFormat="1" x14ac:dyDescent="0.2">
      <c r="A32" s="2" t="s">
        <v>119</v>
      </c>
      <c r="B32" s="16">
        <v>33.546120000000002</v>
      </c>
      <c r="C32" s="16">
        <v>9.2172699999999992</v>
      </c>
      <c r="D32" s="16">
        <v>4.0968499999999999</v>
      </c>
      <c r="E32" s="16" t="s">
        <v>106</v>
      </c>
      <c r="F32" s="16">
        <v>0.31961000000000001</v>
      </c>
      <c r="G32" s="16">
        <v>25.015820000000001</v>
      </c>
      <c r="H32" s="16">
        <v>6.2560900000000004</v>
      </c>
      <c r="I32" s="16">
        <v>2.2477800000000001</v>
      </c>
      <c r="J32" s="16">
        <v>0.16009000000000001</v>
      </c>
      <c r="K32" s="16">
        <v>0.19053999999999999</v>
      </c>
    </row>
    <row r="33" spans="1:11" s="7" customFormat="1" x14ac:dyDescent="0.2">
      <c r="A33" s="2" t="s">
        <v>44</v>
      </c>
      <c r="B33" s="16">
        <v>2.4561999999999999</v>
      </c>
      <c r="C33" s="16" t="s">
        <v>106</v>
      </c>
      <c r="D33" s="16">
        <v>0.71199999999999997</v>
      </c>
      <c r="E33" s="16" t="s">
        <v>105</v>
      </c>
      <c r="F33" s="16" t="s">
        <v>106</v>
      </c>
      <c r="G33" s="16">
        <v>1.8866099999999999</v>
      </c>
      <c r="H33" s="16">
        <v>2.332E-2</v>
      </c>
      <c r="I33" s="16">
        <v>0.51300000000000001</v>
      </c>
      <c r="J33" s="16" t="s">
        <v>105</v>
      </c>
      <c r="K33" s="16">
        <v>1.9E-2</v>
      </c>
    </row>
    <row r="34" spans="1:11" s="7" customFormat="1" x14ac:dyDescent="0.2">
      <c r="A34" s="2" t="s">
        <v>45</v>
      </c>
      <c r="B34" s="16">
        <v>1.7950000000000001E-2</v>
      </c>
      <c r="C34" s="16">
        <v>1.5E-3</v>
      </c>
      <c r="D34" s="16" t="s">
        <v>105</v>
      </c>
      <c r="E34" s="16" t="s">
        <v>105</v>
      </c>
      <c r="F34" s="16" t="s">
        <v>105</v>
      </c>
      <c r="G34" s="16">
        <v>1.345E-2</v>
      </c>
      <c r="H34" s="16" t="s">
        <v>105</v>
      </c>
      <c r="I34" s="16" t="s">
        <v>105</v>
      </c>
      <c r="J34" s="16" t="s">
        <v>105</v>
      </c>
      <c r="K34" s="16" t="s">
        <v>105</v>
      </c>
    </row>
    <row r="35" spans="1:11" s="7" customFormat="1" x14ac:dyDescent="0.2">
      <c r="A35" s="2" t="s">
        <v>46</v>
      </c>
      <c r="B35" s="16">
        <v>5.0903499999999999</v>
      </c>
      <c r="C35" s="16">
        <v>2.4990999999999999</v>
      </c>
      <c r="D35" s="16">
        <v>1.0895999999999999</v>
      </c>
      <c r="E35" s="16">
        <v>7.0879999999999999E-2</v>
      </c>
      <c r="F35" s="16">
        <v>7.1370000000000003E-2</v>
      </c>
      <c r="G35" s="16">
        <v>3.9706399999999999</v>
      </c>
      <c r="H35" s="16">
        <v>1.32412</v>
      </c>
      <c r="I35" s="16" t="s">
        <v>106</v>
      </c>
      <c r="J35" s="16" t="s">
        <v>106</v>
      </c>
      <c r="K35" s="16">
        <v>5.6090000000000001E-2</v>
      </c>
    </row>
    <row r="36" spans="1:11" s="7" customFormat="1" x14ac:dyDescent="0.2">
      <c r="A36" s="2" t="s">
        <v>47</v>
      </c>
      <c r="B36" s="16">
        <v>18.22064</v>
      </c>
      <c r="C36" s="16">
        <v>4.4161900000000003</v>
      </c>
      <c r="D36" s="16" t="s">
        <v>106</v>
      </c>
      <c r="E36" s="16">
        <v>0.12873000000000001</v>
      </c>
      <c r="F36" s="16">
        <v>0.15934000000000001</v>
      </c>
      <c r="G36" s="16">
        <v>13.6473</v>
      </c>
      <c r="H36" s="16">
        <v>3.22011</v>
      </c>
      <c r="I36" s="16">
        <v>1.5864</v>
      </c>
      <c r="J36" s="16" t="s">
        <v>106</v>
      </c>
      <c r="K36" s="16">
        <v>6.5549999999999997E-2</v>
      </c>
    </row>
    <row r="37" spans="1:11" s="7" customFormat="1" x14ac:dyDescent="0.2">
      <c r="A37" s="2" t="s">
        <v>48</v>
      </c>
      <c r="B37" s="16" t="s">
        <v>106</v>
      </c>
      <c r="C37" s="16" t="s">
        <v>106</v>
      </c>
      <c r="D37" s="16" t="s">
        <v>105</v>
      </c>
      <c r="E37" s="16" t="s">
        <v>105</v>
      </c>
      <c r="F37" s="16" t="s">
        <v>105</v>
      </c>
      <c r="G37" s="16" t="s">
        <v>106</v>
      </c>
      <c r="H37" s="16" t="s">
        <v>106</v>
      </c>
      <c r="I37" s="16" t="s">
        <v>105</v>
      </c>
      <c r="J37" s="16" t="s">
        <v>105</v>
      </c>
      <c r="K37" s="16" t="s">
        <v>105</v>
      </c>
    </row>
    <row r="38" spans="1:11" s="7" customFormat="1" x14ac:dyDescent="0.2">
      <c r="A38" s="2" t="s">
        <v>49</v>
      </c>
      <c r="B38" s="16">
        <v>5.2596999999999996</v>
      </c>
      <c r="C38" s="16">
        <v>0.62</v>
      </c>
      <c r="D38" s="16" t="s">
        <v>106</v>
      </c>
      <c r="E38" s="16" t="s">
        <v>105</v>
      </c>
      <c r="F38" s="16" t="s">
        <v>106</v>
      </c>
      <c r="G38" s="16">
        <v>3.8479000000000001</v>
      </c>
      <c r="H38" s="16">
        <v>0.49</v>
      </c>
      <c r="I38" s="16" t="s">
        <v>105</v>
      </c>
      <c r="J38" s="16" t="s">
        <v>105</v>
      </c>
      <c r="K38" s="16" t="s">
        <v>106</v>
      </c>
    </row>
    <row r="39" spans="1:11" s="7" customFormat="1" x14ac:dyDescent="0.2">
      <c r="A39" s="2" t="s">
        <v>50</v>
      </c>
      <c r="B39" s="16">
        <v>2.4200599999999999</v>
      </c>
      <c r="C39" s="16">
        <v>1.27566</v>
      </c>
      <c r="D39" s="16">
        <v>4.0000000000000001E-3</v>
      </c>
      <c r="E39" s="16" t="s">
        <v>105</v>
      </c>
      <c r="F39" s="16">
        <v>2.7400000000000001E-2</v>
      </c>
      <c r="G39" s="16">
        <v>1.5725</v>
      </c>
      <c r="H39" s="16">
        <v>0.94799999999999995</v>
      </c>
      <c r="I39" s="16" t="s">
        <v>106</v>
      </c>
      <c r="J39" s="16" t="s">
        <v>105</v>
      </c>
      <c r="K39" s="16" t="s">
        <v>106</v>
      </c>
    </row>
    <row r="40" spans="1:11" s="7" customFormat="1" x14ac:dyDescent="0.2">
      <c r="A40" s="2" t="s">
        <v>109</v>
      </c>
      <c r="B40" s="16" t="s">
        <v>106</v>
      </c>
      <c r="C40" s="16">
        <v>0.27444000000000002</v>
      </c>
      <c r="D40" s="16" t="s">
        <v>105</v>
      </c>
      <c r="E40" s="16" t="s">
        <v>105</v>
      </c>
      <c r="F40" s="16" t="s">
        <v>106</v>
      </c>
      <c r="G40" s="16" t="s">
        <v>106</v>
      </c>
      <c r="H40" s="16" t="s">
        <v>106</v>
      </c>
      <c r="I40" s="16" t="s">
        <v>105</v>
      </c>
      <c r="J40" s="16" t="s">
        <v>105</v>
      </c>
      <c r="K40" s="16" t="s">
        <v>106</v>
      </c>
    </row>
    <row r="41" spans="1:11" s="7" customFormat="1" x14ac:dyDescent="0.2">
      <c r="A41" s="2" t="s">
        <v>51</v>
      </c>
      <c r="B41" s="16">
        <v>23.617260000000002</v>
      </c>
      <c r="C41" s="16">
        <v>3.0501399999999999</v>
      </c>
      <c r="D41" s="16">
        <v>4.6137499999999996</v>
      </c>
      <c r="E41" s="16" t="s">
        <v>106</v>
      </c>
      <c r="F41" s="16">
        <v>0.24329999999999999</v>
      </c>
      <c r="G41" s="16">
        <v>17.058489999999999</v>
      </c>
      <c r="H41" s="16">
        <v>2.2909999999999999</v>
      </c>
      <c r="I41" s="16" t="s">
        <v>106</v>
      </c>
      <c r="J41" s="16">
        <v>3.0000000000000001E-3</v>
      </c>
      <c r="K41" s="16" t="s">
        <v>106</v>
      </c>
    </row>
    <row r="42" spans="1:11" s="7" customFormat="1" x14ac:dyDescent="0.2">
      <c r="A42" s="2" t="s">
        <v>52</v>
      </c>
      <c r="B42" s="16">
        <v>2.9499300000000002</v>
      </c>
      <c r="C42" s="16">
        <v>1.24465</v>
      </c>
      <c r="D42" s="16">
        <v>3.1890000000000001</v>
      </c>
      <c r="E42" s="16" t="s">
        <v>106</v>
      </c>
      <c r="F42" s="16" t="s">
        <v>105</v>
      </c>
      <c r="G42" s="16">
        <v>1.1286799999999999</v>
      </c>
      <c r="H42" s="16">
        <v>0.92915000000000003</v>
      </c>
      <c r="I42" s="16" t="s">
        <v>106</v>
      </c>
      <c r="J42" s="16">
        <v>3.0000000000000001E-3</v>
      </c>
      <c r="K42" s="16" t="s">
        <v>105</v>
      </c>
    </row>
    <row r="43" spans="1:11" s="7" customFormat="1" x14ac:dyDescent="0.2">
      <c r="A43" s="2" t="s">
        <v>53</v>
      </c>
      <c r="B43" s="16" t="s">
        <v>106</v>
      </c>
      <c r="C43" s="16" t="s">
        <v>106</v>
      </c>
      <c r="D43" s="16">
        <v>0.16500000000000001</v>
      </c>
      <c r="E43" s="16" t="s">
        <v>105</v>
      </c>
      <c r="F43" s="16" t="s">
        <v>105</v>
      </c>
      <c r="G43" s="16" t="s">
        <v>106</v>
      </c>
      <c r="H43" s="16" t="s">
        <v>106</v>
      </c>
      <c r="I43" s="16" t="s">
        <v>105</v>
      </c>
      <c r="J43" s="16" t="s">
        <v>105</v>
      </c>
      <c r="K43" s="16" t="s">
        <v>105</v>
      </c>
    </row>
    <row r="44" spans="1:11" s="7" customFormat="1" x14ac:dyDescent="0.2">
      <c r="A44" s="2" t="s">
        <v>54</v>
      </c>
      <c r="B44" s="16" t="s">
        <v>106</v>
      </c>
      <c r="C44" s="16" t="s">
        <v>106</v>
      </c>
      <c r="D44" s="16" t="s">
        <v>105</v>
      </c>
      <c r="E44" s="16" t="s">
        <v>105</v>
      </c>
      <c r="F44" s="16" t="s">
        <v>106</v>
      </c>
      <c r="G44" s="16">
        <v>7.4563199999999998</v>
      </c>
      <c r="H44" s="16" t="s">
        <v>106</v>
      </c>
      <c r="I44" s="16" t="s">
        <v>105</v>
      </c>
      <c r="J44" s="16" t="s">
        <v>105</v>
      </c>
      <c r="K44" s="16" t="s">
        <v>106</v>
      </c>
    </row>
    <row r="45" spans="1:11" s="7" customFormat="1" x14ac:dyDescent="0.2">
      <c r="A45" s="2" t="s">
        <v>55</v>
      </c>
      <c r="B45" s="16">
        <v>0.99304999999999999</v>
      </c>
      <c r="C45" s="16" t="s">
        <v>105</v>
      </c>
      <c r="D45" s="16">
        <v>0.10032000000000001</v>
      </c>
      <c r="E45" s="16" t="s">
        <v>105</v>
      </c>
      <c r="F45" s="16" t="s">
        <v>105</v>
      </c>
      <c r="G45" s="16">
        <v>0.76110999999999995</v>
      </c>
      <c r="H45" s="16" t="s">
        <v>105</v>
      </c>
      <c r="I45" s="16">
        <v>6.5000000000000002E-2</v>
      </c>
      <c r="J45" s="16" t="s">
        <v>105</v>
      </c>
      <c r="K45" s="16" t="s">
        <v>105</v>
      </c>
    </row>
    <row r="46" spans="1:11" s="7" customFormat="1" x14ac:dyDescent="0.2">
      <c r="A46" s="2" t="s">
        <v>56</v>
      </c>
      <c r="B46" s="16">
        <v>2.04</v>
      </c>
      <c r="C46" s="16">
        <v>0.21240000000000001</v>
      </c>
      <c r="D46" s="16">
        <v>0.55900000000000005</v>
      </c>
      <c r="E46" s="16" t="s">
        <v>105</v>
      </c>
      <c r="F46" s="16" t="s">
        <v>106</v>
      </c>
      <c r="G46" s="16" t="s">
        <v>106</v>
      </c>
      <c r="H46" s="16">
        <v>9.8199999999999996E-2</v>
      </c>
      <c r="I46" s="16" t="s">
        <v>106</v>
      </c>
      <c r="J46" s="16" t="s">
        <v>105</v>
      </c>
      <c r="K46" s="16">
        <v>2E-3</v>
      </c>
    </row>
    <row r="47" spans="1:11" s="7" customFormat="1" x14ac:dyDescent="0.2">
      <c r="A47" s="2" t="s">
        <v>57</v>
      </c>
      <c r="B47" s="16">
        <v>2.3166600000000002</v>
      </c>
      <c r="C47" s="16">
        <v>0.74675000000000002</v>
      </c>
      <c r="D47" s="16" t="s">
        <v>105</v>
      </c>
      <c r="E47" s="16" t="s">
        <v>105</v>
      </c>
      <c r="F47" s="16" t="s">
        <v>105</v>
      </c>
      <c r="G47" s="16" t="s">
        <v>106</v>
      </c>
      <c r="H47" s="16" t="s">
        <v>106</v>
      </c>
      <c r="I47" s="16" t="s">
        <v>105</v>
      </c>
      <c r="J47" s="16" t="s">
        <v>105</v>
      </c>
      <c r="K47" s="16" t="s">
        <v>105</v>
      </c>
    </row>
    <row r="48" spans="1:11" s="7" customFormat="1" x14ac:dyDescent="0.2">
      <c r="A48" s="2" t="s">
        <v>58</v>
      </c>
      <c r="B48" s="16">
        <v>5.0890399999999998</v>
      </c>
      <c r="C48" s="16">
        <v>0.55452999999999997</v>
      </c>
      <c r="D48" s="16">
        <v>0.60043000000000002</v>
      </c>
      <c r="E48" s="16" t="s">
        <v>105</v>
      </c>
      <c r="F48" s="16">
        <v>4.1799999999999997E-2</v>
      </c>
      <c r="G48" s="16">
        <v>4.0550100000000002</v>
      </c>
      <c r="H48" s="16">
        <v>0.33940999999999999</v>
      </c>
      <c r="I48" s="16">
        <v>0.1133</v>
      </c>
      <c r="J48" s="16" t="s">
        <v>105</v>
      </c>
      <c r="K48" s="16" t="s">
        <v>106</v>
      </c>
    </row>
    <row r="49" spans="1:11" s="7" customFormat="1" x14ac:dyDescent="0.2">
      <c r="A49" s="2" t="s">
        <v>59</v>
      </c>
      <c r="B49" s="16">
        <v>11.140739999999999</v>
      </c>
      <c r="C49" s="16">
        <v>0.16635</v>
      </c>
      <c r="D49" s="16" t="s">
        <v>106</v>
      </c>
      <c r="E49" s="16" t="s">
        <v>105</v>
      </c>
      <c r="F49" s="16">
        <v>2.06915</v>
      </c>
      <c r="G49" s="16">
        <v>6.3316999999999997</v>
      </c>
      <c r="H49" s="16">
        <v>2.4639999999999999E-2</v>
      </c>
      <c r="I49" s="16" t="s">
        <v>106</v>
      </c>
      <c r="J49" s="16" t="s">
        <v>105</v>
      </c>
      <c r="K49" s="16">
        <v>1.1504099999999999</v>
      </c>
    </row>
    <row r="50" spans="1:11" s="7" customFormat="1" x14ac:dyDescent="0.2">
      <c r="A50" s="2" t="s">
        <v>60</v>
      </c>
      <c r="B50" s="16">
        <v>0.30518000000000001</v>
      </c>
      <c r="C50" s="16">
        <v>6.5049999999999997E-2</v>
      </c>
      <c r="D50" s="16" t="s">
        <v>105</v>
      </c>
      <c r="E50" s="16" t="s">
        <v>105</v>
      </c>
      <c r="F50" s="16">
        <v>0.56681999999999999</v>
      </c>
      <c r="G50" s="16">
        <v>9.9500000000000005E-2</v>
      </c>
      <c r="H50" s="16" t="s">
        <v>105</v>
      </c>
      <c r="I50" s="16" t="s">
        <v>105</v>
      </c>
      <c r="J50" s="16" t="s">
        <v>105</v>
      </c>
      <c r="K50" s="16">
        <v>0.34339999999999998</v>
      </c>
    </row>
    <row r="51" spans="1:11" s="7" customFormat="1" x14ac:dyDescent="0.2">
      <c r="A51" s="2" t="s">
        <v>61</v>
      </c>
      <c r="B51" s="16">
        <v>8.9999999999999998E-4</v>
      </c>
      <c r="C51" s="16" t="s">
        <v>105</v>
      </c>
      <c r="D51" s="16" t="s">
        <v>105</v>
      </c>
      <c r="E51" s="16" t="s">
        <v>105</v>
      </c>
      <c r="F51" s="16" t="s">
        <v>105</v>
      </c>
      <c r="G51" s="16">
        <v>8.9999999999999998E-4</v>
      </c>
      <c r="H51" s="16" t="s">
        <v>105</v>
      </c>
      <c r="I51" s="16" t="s">
        <v>105</v>
      </c>
      <c r="J51" s="16" t="s">
        <v>105</v>
      </c>
      <c r="K51" s="16" t="s">
        <v>105</v>
      </c>
    </row>
    <row r="52" spans="1:11" s="7" customFormat="1" x14ac:dyDescent="0.2">
      <c r="A52" s="2" t="s">
        <v>62</v>
      </c>
      <c r="B52" s="16">
        <v>0.62509999999999999</v>
      </c>
      <c r="C52" s="16" t="s">
        <v>105</v>
      </c>
      <c r="D52" s="16" t="s">
        <v>105</v>
      </c>
      <c r="E52" s="16" t="s">
        <v>105</v>
      </c>
      <c r="F52" s="16">
        <v>9.8500000000000004E-2</v>
      </c>
      <c r="G52" s="16">
        <v>0.3362</v>
      </c>
      <c r="H52" s="16" t="s">
        <v>105</v>
      </c>
      <c r="I52" s="16" t="s">
        <v>105</v>
      </c>
      <c r="J52" s="16" t="s">
        <v>105</v>
      </c>
      <c r="K52" s="16">
        <v>7.3499999999999996E-2</v>
      </c>
    </row>
    <row r="53" spans="1:11" s="7" customFormat="1" x14ac:dyDescent="0.2">
      <c r="A53" s="2" t="s">
        <v>63</v>
      </c>
      <c r="B53" s="16">
        <v>0.1615</v>
      </c>
      <c r="C53" s="16">
        <v>1.6299999999999999E-3</v>
      </c>
      <c r="D53" s="16" t="s">
        <v>105</v>
      </c>
      <c r="E53" s="16" t="s">
        <v>105</v>
      </c>
      <c r="F53" s="16">
        <v>0.27434999999999998</v>
      </c>
      <c r="G53" s="16" t="s">
        <v>106</v>
      </c>
      <c r="H53" s="16" t="s">
        <v>106</v>
      </c>
      <c r="I53" s="16" t="s">
        <v>105</v>
      </c>
      <c r="J53" s="16" t="s">
        <v>105</v>
      </c>
      <c r="K53" s="16" t="s">
        <v>106</v>
      </c>
    </row>
    <row r="54" spans="1:11" s="7" customFormat="1" x14ac:dyDescent="0.2">
      <c r="A54" s="2" t="s">
        <v>64</v>
      </c>
      <c r="B54" s="16">
        <v>7.0499999999999998E-3</v>
      </c>
      <c r="C54" s="16" t="s">
        <v>105</v>
      </c>
      <c r="D54" s="16" t="s">
        <v>105</v>
      </c>
      <c r="E54" s="16" t="s">
        <v>105</v>
      </c>
      <c r="F54" s="16" t="s">
        <v>105</v>
      </c>
      <c r="G54" s="16" t="s">
        <v>106</v>
      </c>
      <c r="H54" s="16" t="s">
        <v>105</v>
      </c>
      <c r="I54" s="16" t="s">
        <v>105</v>
      </c>
      <c r="J54" s="16" t="s">
        <v>105</v>
      </c>
      <c r="K54" s="16" t="s">
        <v>105</v>
      </c>
    </row>
    <row r="55" spans="1:11" s="7" customFormat="1" x14ac:dyDescent="0.2">
      <c r="A55" s="2" t="s">
        <v>65</v>
      </c>
      <c r="B55" s="16">
        <v>0.31570999999999999</v>
      </c>
      <c r="C55" s="16">
        <v>2.631E-2</v>
      </c>
      <c r="D55" s="16" t="s">
        <v>105</v>
      </c>
      <c r="E55" s="16" t="s">
        <v>105</v>
      </c>
      <c r="F55" s="16">
        <v>0.28078999999999998</v>
      </c>
      <c r="G55" s="16" t="s">
        <v>106</v>
      </c>
      <c r="H55" s="16">
        <v>1.6299999999999999E-3</v>
      </c>
      <c r="I55" s="16" t="s">
        <v>105</v>
      </c>
      <c r="J55" s="16" t="s">
        <v>105</v>
      </c>
      <c r="K55" s="16">
        <v>0.17233999999999999</v>
      </c>
    </row>
    <row r="56" spans="1:11" s="7" customFormat="1" x14ac:dyDescent="0.2">
      <c r="A56" s="2" t="s">
        <v>67</v>
      </c>
      <c r="B56" s="16">
        <v>2.4899999999999999E-2</v>
      </c>
      <c r="C56" s="16" t="s">
        <v>106</v>
      </c>
      <c r="D56" s="16" t="s">
        <v>106</v>
      </c>
      <c r="E56" s="16" t="s">
        <v>105</v>
      </c>
      <c r="F56" s="16" t="s">
        <v>106</v>
      </c>
      <c r="G56" s="16">
        <v>2.0930000000000001E-2</v>
      </c>
      <c r="H56" s="16" t="s">
        <v>105</v>
      </c>
      <c r="I56" s="16" t="s">
        <v>106</v>
      </c>
      <c r="J56" s="16" t="s">
        <v>105</v>
      </c>
      <c r="K56" s="16" t="s">
        <v>106</v>
      </c>
    </row>
    <row r="57" spans="1:11" s="7" customFormat="1" x14ac:dyDescent="0.2">
      <c r="A57" s="2" t="s">
        <v>68</v>
      </c>
      <c r="B57" s="16" t="s">
        <v>106</v>
      </c>
      <c r="C57" s="16">
        <v>6.9999999999999999E-4</v>
      </c>
      <c r="D57" s="16">
        <v>1.4E-3</v>
      </c>
      <c r="E57" s="16" t="s">
        <v>105</v>
      </c>
      <c r="F57" s="16">
        <v>0.2467</v>
      </c>
      <c r="G57" s="16" t="s">
        <v>106</v>
      </c>
      <c r="H57" s="16" t="s">
        <v>105</v>
      </c>
      <c r="I57" s="16" t="s">
        <v>105</v>
      </c>
      <c r="J57" s="16" t="s">
        <v>105</v>
      </c>
      <c r="K57" s="16">
        <v>0.1133</v>
      </c>
    </row>
    <row r="58" spans="1:11" s="7" customFormat="1" x14ac:dyDescent="0.2">
      <c r="A58" s="2" t="s">
        <v>69</v>
      </c>
      <c r="B58" s="16">
        <v>0.21629000000000001</v>
      </c>
      <c r="C58" s="16">
        <v>1.2019999999999999E-2</v>
      </c>
      <c r="D58" s="16" t="s">
        <v>105</v>
      </c>
      <c r="E58" s="16" t="s">
        <v>105</v>
      </c>
      <c r="F58" s="16">
        <v>3.2809999999999999E-2</v>
      </c>
      <c r="G58" s="16">
        <v>0.13971</v>
      </c>
      <c r="H58" s="16">
        <v>6.3E-3</v>
      </c>
      <c r="I58" s="16" t="s">
        <v>105</v>
      </c>
      <c r="J58" s="16" t="s">
        <v>105</v>
      </c>
      <c r="K58" s="16">
        <v>2.4199999999999999E-2</v>
      </c>
    </row>
    <row r="59" spans="1:11" s="7" customFormat="1" x14ac:dyDescent="0.2">
      <c r="A59" s="2" t="s">
        <v>70</v>
      </c>
      <c r="B59" s="16">
        <v>2.0997300000000001</v>
      </c>
      <c r="C59" s="16">
        <v>2.8999999999999998E-3</v>
      </c>
      <c r="D59" s="16" t="s">
        <v>105</v>
      </c>
      <c r="E59" s="16" t="s">
        <v>105</v>
      </c>
      <c r="F59" s="16">
        <v>4.2470000000000001E-2</v>
      </c>
      <c r="G59" s="16" t="s">
        <v>106</v>
      </c>
      <c r="H59" s="16">
        <v>2.3E-3</v>
      </c>
      <c r="I59" s="16" t="s">
        <v>105</v>
      </c>
      <c r="J59" s="16" t="s">
        <v>105</v>
      </c>
      <c r="K59" s="16" t="s">
        <v>106</v>
      </c>
    </row>
    <row r="60" spans="1:11" s="7" customFormat="1" x14ac:dyDescent="0.2">
      <c r="A60" s="2" t="s">
        <v>71</v>
      </c>
      <c r="B60" s="16">
        <v>3.72072</v>
      </c>
      <c r="C60" s="16" t="s">
        <v>106</v>
      </c>
      <c r="D60" s="16" t="s">
        <v>105</v>
      </c>
      <c r="E60" s="16" t="s">
        <v>105</v>
      </c>
      <c r="F60" s="16">
        <v>0.26574999999999999</v>
      </c>
      <c r="G60" s="16">
        <v>1.82562</v>
      </c>
      <c r="H60" s="16" t="s">
        <v>106</v>
      </c>
      <c r="I60" s="16" t="s">
        <v>105</v>
      </c>
      <c r="J60" s="16" t="s">
        <v>105</v>
      </c>
      <c r="K60" s="16">
        <v>0.14645</v>
      </c>
    </row>
    <row r="61" spans="1:11" s="7" customFormat="1" x14ac:dyDescent="0.2">
      <c r="A61" s="2" t="s">
        <v>72</v>
      </c>
      <c r="B61" s="16">
        <v>3.1233499999999998</v>
      </c>
      <c r="C61" s="16" t="s">
        <v>106</v>
      </c>
      <c r="D61" s="16" t="s">
        <v>105</v>
      </c>
      <c r="E61" s="16" t="s">
        <v>105</v>
      </c>
      <c r="F61" s="16" t="s">
        <v>106</v>
      </c>
      <c r="G61" s="16" t="s">
        <v>106</v>
      </c>
      <c r="H61" s="16">
        <v>2E-3</v>
      </c>
      <c r="I61" s="16" t="s">
        <v>105</v>
      </c>
      <c r="J61" s="16" t="s">
        <v>105</v>
      </c>
      <c r="K61" s="16" t="s">
        <v>106</v>
      </c>
    </row>
    <row r="62" spans="1:11" s="7" customFormat="1" x14ac:dyDescent="0.2">
      <c r="A62" s="2" t="s">
        <v>73</v>
      </c>
      <c r="B62" s="16" t="s">
        <v>106</v>
      </c>
      <c r="C62" s="16" t="s">
        <v>106</v>
      </c>
      <c r="D62" s="16" t="s">
        <v>105</v>
      </c>
      <c r="E62" s="16" t="s">
        <v>105</v>
      </c>
      <c r="F62" s="16">
        <v>2.1000000000000001E-2</v>
      </c>
      <c r="G62" s="16" t="s">
        <v>106</v>
      </c>
      <c r="H62" s="16" t="s">
        <v>106</v>
      </c>
      <c r="I62" s="16" t="s">
        <v>105</v>
      </c>
      <c r="J62" s="16" t="s">
        <v>105</v>
      </c>
      <c r="K62" s="16" t="s">
        <v>106</v>
      </c>
    </row>
    <row r="63" spans="1:11" s="7" customFormat="1" x14ac:dyDescent="0.2">
      <c r="A63" s="2" t="s">
        <v>74</v>
      </c>
      <c r="B63" s="16">
        <v>2.4840000000000001E-2</v>
      </c>
      <c r="C63" s="16" t="s">
        <v>106</v>
      </c>
      <c r="D63" s="16" t="s">
        <v>105</v>
      </c>
      <c r="E63" s="16" t="s">
        <v>105</v>
      </c>
      <c r="F63" s="16" t="s">
        <v>106</v>
      </c>
      <c r="G63" s="16" t="s">
        <v>106</v>
      </c>
      <c r="H63" s="16" t="s">
        <v>106</v>
      </c>
      <c r="I63" s="16" t="s">
        <v>105</v>
      </c>
      <c r="J63" s="16" t="s">
        <v>105</v>
      </c>
      <c r="K63" s="16" t="s">
        <v>106</v>
      </c>
    </row>
    <row r="64" spans="1:11" s="7" customFormat="1" x14ac:dyDescent="0.2">
      <c r="A64" s="2" t="s">
        <v>75</v>
      </c>
      <c r="B64" s="16">
        <v>1.1939999999999999E-2</v>
      </c>
      <c r="C64" s="16">
        <v>5.7999999999999996E-3</v>
      </c>
      <c r="D64" s="16" t="s">
        <v>105</v>
      </c>
      <c r="E64" s="16" t="s">
        <v>105</v>
      </c>
      <c r="F64" s="16">
        <v>0.1009</v>
      </c>
      <c r="G64" s="16">
        <v>2.9999999999999997E-4</v>
      </c>
      <c r="H64" s="16">
        <v>2.9999999999999997E-4</v>
      </c>
      <c r="I64" s="16" t="s">
        <v>105</v>
      </c>
      <c r="J64" s="16" t="s">
        <v>105</v>
      </c>
      <c r="K64" s="16">
        <v>6.6900000000000001E-2</v>
      </c>
    </row>
    <row r="65" spans="1:11" s="7" customFormat="1" x14ac:dyDescent="0.2">
      <c r="A65" s="2" t="s">
        <v>76</v>
      </c>
      <c r="B65" s="16">
        <v>1.29E-2</v>
      </c>
      <c r="C65" s="16" t="s">
        <v>106</v>
      </c>
      <c r="D65" s="16" t="s">
        <v>105</v>
      </c>
      <c r="E65" s="16" t="s">
        <v>105</v>
      </c>
      <c r="F65" s="16" t="s">
        <v>106</v>
      </c>
      <c r="G65" s="16" t="s">
        <v>106</v>
      </c>
      <c r="H65" s="16" t="s">
        <v>106</v>
      </c>
      <c r="I65" s="16" t="s">
        <v>105</v>
      </c>
      <c r="J65" s="16" t="s">
        <v>105</v>
      </c>
      <c r="K65" s="16" t="s">
        <v>106</v>
      </c>
    </row>
    <row r="66" spans="1:11" s="7" customFormat="1" x14ac:dyDescent="0.2">
      <c r="A66" s="2" t="s">
        <v>77</v>
      </c>
      <c r="B66" s="16" t="s">
        <v>105</v>
      </c>
      <c r="C66" s="16" t="s">
        <v>105</v>
      </c>
      <c r="D66" s="16" t="s">
        <v>105</v>
      </c>
      <c r="E66" s="16" t="s">
        <v>105</v>
      </c>
      <c r="F66" s="16">
        <v>1.26E-2</v>
      </c>
      <c r="G66" s="16" t="s">
        <v>105</v>
      </c>
      <c r="H66" s="16" t="s">
        <v>105</v>
      </c>
      <c r="I66" s="16" t="s">
        <v>105</v>
      </c>
      <c r="J66" s="16" t="s">
        <v>105</v>
      </c>
      <c r="K66" s="16" t="s">
        <v>105</v>
      </c>
    </row>
    <row r="67" spans="1:11" s="7" customFormat="1" ht="25.5" x14ac:dyDescent="0.2">
      <c r="A67" s="2" t="s">
        <v>80</v>
      </c>
      <c r="B67" s="16" t="s">
        <v>105</v>
      </c>
      <c r="C67" s="16" t="s">
        <v>105</v>
      </c>
      <c r="D67" s="16" t="s">
        <v>105</v>
      </c>
      <c r="E67" s="16" t="s">
        <v>105</v>
      </c>
      <c r="F67" s="16">
        <v>1.26E-2</v>
      </c>
      <c r="G67" s="16" t="s">
        <v>105</v>
      </c>
      <c r="H67" s="16" t="s">
        <v>105</v>
      </c>
      <c r="I67" s="16" t="s">
        <v>105</v>
      </c>
      <c r="J67" s="16" t="s">
        <v>105</v>
      </c>
      <c r="K67" s="16" t="s">
        <v>105</v>
      </c>
    </row>
    <row r="68" spans="1:11" s="7" customFormat="1" x14ac:dyDescent="0.2">
      <c r="A68" s="2" t="s">
        <v>81</v>
      </c>
      <c r="B68" s="16" t="s">
        <v>105</v>
      </c>
      <c r="C68" s="16">
        <v>1E-3</v>
      </c>
      <c r="D68" s="16" t="s">
        <v>105</v>
      </c>
      <c r="E68" s="16" t="s">
        <v>105</v>
      </c>
      <c r="F68" s="16">
        <v>7.0000000000000001E-3</v>
      </c>
      <c r="G68" s="16" t="s">
        <v>105</v>
      </c>
      <c r="H68" s="16">
        <v>1E-3</v>
      </c>
      <c r="I68" s="16" t="s">
        <v>105</v>
      </c>
      <c r="J68" s="16" t="s">
        <v>105</v>
      </c>
      <c r="K68" s="16">
        <v>5.0000000000000001E-3</v>
      </c>
    </row>
    <row r="69" spans="1:11" s="7" customFormat="1" x14ac:dyDescent="0.2">
      <c r="A69" s="2" t="s">
        <v>82</v>
      </c>
      <c r="B69" s="16">
        <v>0.50927999999999995</v>
      </c>
      <c r="C69" s="16">
        <v>0.10161000000000001</v>
      </c>
      <c r="D69" s="16" t="s">
        <v>105</v>
      </c>
      <c r="E69" s="16" t="s">
        <v>105</v>
      </c>
      <c r="F69" s="16">
        <v>4.3940299999999999</v>
      </c>
      <c r="G69" s="16">
        <v>0.17455999999999999</v>
      </c>
      <c r="H69" s="16">
        <v>5.1799999999999999E-2</v>
      </c>
      <c r="I69" s="16" t="s">
        <v>105</v>
      </c>
      <c r="J69" s="16" t="s">
        <v>105</v>
      </c>
      <c r="K69" s="16">
        <v>3.0185599999999999</v>
      </c>
    </row>
    <row r="70" spans="1:11" s="7" customFormat="1" x14ac:dyDescent="0.2">
      <c r="A70" s="2" t="s">
        <v>83</v>
      </c>
      <c r="B70" s="16" t="s">
        <v>106</v>
      </c>
      <c r="C70" s="16" t="s">
        <v>106</v>
      </c>
      <c r="D70" s="16" t="s">
        <v>105</v>
      </c>
      <c r="E70" s="16" t="s">
        <v>105</v>
      </c>
      <c r="F70" s="16" t="s">
        <v>106</v>
      </c>
      <c r="G70" s="16" t="s">
        <v>106</v>
      </c>
      <c r="H70" s="16" t="s">
        <v>106</v>
      </c>
      <c r="I70" s="16" t="s">
        <v>105</v>
      </c>
      <c r="J70" s="16" t="s">
        <v>105</v>
      </c>
      <c r="K70" s="16" t="s">
        <v>106</v>
      </c>
    </row>
    <row r="71" spans="1:11" s="7" customFormat="1" x14ac:dyDescent="0.2">
      <c r="A71" s="2" t="s">
        <v>84</v>
      </c>
      <c r="B71" s="16" t="s">
        <v>105</v>
      </c>
      <c r="C71" s="16">
        <v>4.1700000000000001E-3</v>
      </c>
      <c r="D71" s="16" t="s">
        <v>105</v>
      </c>
      <c r="E71" s="16" t="s">
        <v>105</v>
      </c>
      <c r="F71" s="16">
        <v>7.0230000000000001E-2</v>
      </c>
      <c r="G71" s="16" t="s">
        <v>105</v>
      </c>
      <c r="H71" s="16">
        <v>2.1700000000000001E-3</v>
      </c>
      <c r="I71" s="16" t="s">
        <v>105</v>
      </c>
      <c r="J71" s="16" t="s">
        <v>105</v>
      </c>
      <c r="K71" s="16">
        <v>7.0230000000000001E-2</v>
      </c>
    </row>
    <row r="72" spans="1:11" s="7" customFormat="1" x14ac:dyDescent="0.2">
      <c r="A72" s="2" t="s">
        <v>86</v>
      </c>
      <c r="B72" s="16">
        <v>0.35709000000000002</v>
      </c>
      <c r="C72" s="16">
        <v>1.8409999999999999E-2</v>
      </c>
      <c r="D72" s="16" t="s">
        <v>105</v>
      </c>
      <c r="E72" s="16" t="s">
        <v>105</v>
      </c>
      <c r="F72" s="16">
        <v>2.7081300000000001</v>
      </c>
      <c r="G72" s="16">
        <v>7.22E-2</v>
      </c>
      <c r="H72" s="16">
        <v>1.6740000000000001E-2</v>
      </c>
      <c r="I72" s="16" t="s">
        <v>105</v>
      </c>
      <c r="J72" s="16" t="s">
        <v>105</v>
      </c>
      <c r="K72" s="16">
        <v>1.9512</v>
      </c>
    </row>
    <row r="73" spans="1:11" s="7" customFormat="1" x14ac:dyDescent="0.2">
      <c r="A73" s="2" t="s">
        <v>87</v>
      </c>
      <c r="B73" s="16" t="s">
        <v>106</v>
      </c>
      <c r="C73" s="16" t="s">
        <v>106</v>
      </c>
      <c r="D73" s="16" t="s">
        <v>105</v>
      </c>
      <c r="E73" s="16" t="s">
        <v>105</v>
      </c>
      <c r="F73" s="16" t="s">
        <v>106</v>
      </c>
      <c r="G73" s="16" t="s">
        <v>106</v>
      </c>
      <c r="H73" s="16" t="s">
        <v>106</v>
      </c>
      <c r="I73" s="16" t="s">
        <v>105</v>
      </c>
      <c r="J73" s="16" t="s">
        <v>105</v>
      </c>
      <c r="K73" s="16" t="s">
        <v>106</v>
      </c>
    </row>
    <row r="74" spans="1:11" s="7" customFormat="1" x14ac:dyDescent="0.2">
      <c r="A74" s="2" t="s">
        <v>88</v>
      </c>
      <c r="B74" s="16" t="s">
        <v>106</v>
      </c>
      <c r="C74" s="16" t="s">
        <v>106</v>
      </c>
      <c r="D74" s="16" t="s">
        <v>105</v>
      </c>
      <c r="E74" s="16" t="s">
        <v>105</v>
      </c>
      <c r="F74" s="16" t="s">
        <v>106</v>
      </c>
      <c r="G74" s="16" t="s">
        <v>106</v>
      </c>
      <c r="H74" s="16" t="s">
        <v>106</v>
      </c>
      <c r="I74" s="16" t="s">
        <v>105</v>
      </c>
      <c r="J74" s="16" t="s">
        <v>105</v>
      </c>
      <c r="K74" s="16" t="s">
        <v>106</v>
      </c>
    </row>
    <row r="75" spans="1:11" s="7" customFormat="1" x14ac:dyDescent="0.2">
      <c r="A75" s="2" t="s">
        <v>89</v>
      </c>
      <c r="B75" s="16" t="s">
        <v>106</v>
      </c>
      <c r="C75" s="16" t="s">
        <v>105</v>
      </c>
      <c r="D75" s="16" t="s">
        <v>105</v>
      </c>
      <c r="E75" s="16" t="s">
        <v>105</v>
      </c>
      <c r="F75" s="16" t="s">
        <v>106</v>
      </c>
      <c r="G75" s="16" t="s">
        <v>106</v>
      </c>
      <c r="H75" s="16" t="s">
        <v>105</v>
      </c>
      <c r="I75" s="16" t="s">
        <v>105</v>
      </c>
      <c r="J75" s="16" t="s">
        <v>105</v>
      </c>
      <c r="K75" s="16" t="s">
        <v>106</v>
      </c>
    </row>
    <row r="76" spans="1:11" s="7" customFormat="1" x14ac:dyDescent="0.2">
      <c r="A76" s="2" t="s">
        <v>90</v>
      </c>
      <c r="B76" s="16" t="s">
        <v>106</v>
      </c>
      <c r="C76" s="16">
        <v>1.1599999999999999E-2</v>
      </c>
      <c r="D76" s="16" t="s">
        <v>105</v>
      </c>
      <c r="E76" s="16" t="s">
        <v>105</v>
      </c>
      <c r="F76" s="16">
        <v>0.99880999999999998</v>
      </c>
      <c r="G76" s="16" t="s">
        <v>106</v>
      </c>
      <c r="H76" s="16">
        <v>1.0999999999999999E-2</v>
      </c>
      <c r="I76" s="16" t="s">
        <v>105</v>
      </c>
      <c r="J76" s="16" t="s">
        <v>105</v>
      </c>
      <c r="K76" s="16" t="s">
        <v>106</v>
      </c>
    </row>
    <row r="77" spans="1:11" s="7" customFormat="1" x14ac:dyDescent="0.2">
      <c r="A77" s="2" t="s">
        <v>91</v>
      </c>
      <c r="B77" s="16">
        <v>6.1999999999999998E-3</v>
      </c>
      <c r="C77" s="16">
        <v>1.8200000000000001E-2</v>
      </c>
      <c r="D77" s="16" t="s">
        <v>105</v>
      </c>
      <c r="E77" s="16" t="s">
        <v>105</v>
      </c>
      <c r="F77" s="16" t="s">
        <v>106</v>
      </c>
      <c r="G77" s="16">
        <v>2.2000000000000001E-3</v>
      </c>
      <c r="H77" s="16">
        <v>1.03E-2</v>
      </c>
      <c r="I77" s="16" t="s">
        <v>105</v>
      </c>
      <c r="J77" s="16" t="s">
        <v>105</v>
      </c>
      <c r="K77" s="16" t="s">
        <v>106</v>
      </c>
    </row>
    <row r="78" spans="1:11" s="7" customFormat="1" x14ac:dyDescent="0.2">
      <c r="A78" s="2" t="s">
        <v>92</v>
      </c>
      <c r="B78" s="16" t="s">
        <v>105</v>
      </c>
      <c r="C78" s="16" t="s">
        <v>105</v>
      </c>
      <c r="D78" s="16" t="s">
        <v>105</v>
      </c>
      <c r="E78" s="16" t="s">
        <v>105</v>
      </c>
      <c r="F78" s="16" t="s">
        <v>106</v>
      </c>
      <c r="G78" s="16" t="s">
        <v>105</v>
      </c>
      <c r="H78" s="16" t="s">
        <v>105</v>
      </c>
      <c r="I78" s="16" t="s">
        <v>105</v>
      </c>
      <c r="J78" s="16" t="s">
        <v>105</v>
      </c>
      <c r="K78" s="16" t="s">
        <v>106</v>
      </c>
    </row>
    <row r="79" spans="1:11" s="7" customFormat="1" x14ac:dyDescent="0.2">
      <c r="A79" s="2" t="s">
        <v>93</v>
      </c>
      <c r="B79" s="16" t="s">
        <v>106</v>
      </c>
      <c r="C79" s="16" t="s">
        <v>106</v>
      </c>
      <c r="D79" s="16" t="s">
        <v>105</v>
      </c>
      <c r="E79" s="16" t="s">
        <v>105</v>
      </c>
      <c r="F79" s="16">
        <v>7.2800000000000004E-2</v>
      </c>
      <c r="G79" s="16" t="s">
        <v>106</v>
      </c>
      <c r="H79" s="16" t="s">
        <v>106</v>
      </c>
      <c r="I79" s="16" t="s">
        <v>105</v>
      </c>
      <c r="J79" s="16" t="s">
        <v>105</v>
      </c>
      <c r="K79" s="16">
        <v>5.9799999999999999E-2</v>
      </c>
    </row>
    <row r="80" spans="1:11" s="7" customFormat="1" x14ac:dyDescent="0.2">
      <c r="A80" s="2" t="s">
        <v>95</v>
      </c>
      <c r="B80" s="16" t="s">
        <v>105</v>
      </c>
      <c r="C80" s="16" t="s">
        <v>105</v>
      </c>
      <c r="D80" s="16" t="s">
        <v>105</v>
      </c>
      <c r="E80" s="16" t="s">
        <v>105</v>
      </c>
      <c r="F80" s="16" t="s">
        <v>106</v>
      </c>
      <c r="G80" s="16" t="s">
        <v>105</v>
      </c>
      <c r="H80" s="16" t="s">
        <v>105</v>
      </c>
      <c r="I80" s="16" t="s">
        <v>105</v>
      </c>
      <c r="J80" s="16" t="s">
        <v>105</v>
      </c>
      <c r="K80" s="16" t="s">
        <v>106</v>
      </c>
    </row>
    <row r="81" spans="1:11" s="7" customFormat="1" x14ac:dyDescent="0.2">
      <c r="A81" s="2" t="s">
        <v>97</v>
      </c>
      <c r="B81" s="16" t="s">
        <v>105</v>
      </c>
      <c r="C81" s="16" t="s">
        <v>105</v>
      </c>
      <c r="D81" s="16" t="s">
        <v>105</v>
      </c>
      <c r="E81" s="16" t="s">
        <v>105</v>
      </c>
      <c r="F81" s="16" t="s">
        <v>106</v>
      </c>
      <c r="G81" s="16" t="s">
        <v>105</v>
      </c>
      <c r="H81" s="16" t="s">
        <v>105</v>
      </c>
      <c r="I81" s="16" t="s">
        <v>105</v>
      </c>
      <c r="J81" s="16" t="s">
        <v>105</v>
      </c>
      <c r="K81" s="16" t="s">
        <v>106</v>
      </c>
    </row>
    <row r="82" spans="1:11" s="7" customFormat="1" x14ac:dyDescent="0.2">
      <c r="A82" s="2" t="s">
        <v>98</v>
      </c>
      <c r="B82" s="16" t="s">
        <v>106</v>
      </c>
      <c r="C82" s="16" t="s">
        <v>106</v>
      </c>
      <c r="D82" s="16" t="s">
        <v>105</v>
      </c>
      <c r="E82" s="16" t="s">
        <v>105</v>
      </c>
      <c r="F82" s="16" t="s">
        <v>106</v>
      </c>
      <c r="G82" s="16">
        <v>8.0000000000000002E-3</v>
      </c>
      <c r="H82" s="16">
        <v>7.0000000000000001E-3</v>
      </c>
      <c r="I82" s="16" t="s">
        <v>105</v>
      </c>
      <c r="J82" s="16" t="s">
        <v>105</v>
      </c>
      <c r="K82" s="16">
        <v>2.0999999999999999E-3</v>
      </c>
    </row>
    <row r="83" spans="1:11" s="7" customFormat="1" x14ac:dyDescent="0.2">
      <c r="A83" s="2" t="s">
        <v>99</v>
      </c>
      <c r="B83" s="16" t="s">
        <v>106</v>
      </c>
      <c r="C83" s="16" t="s">
        <v>106</v>
      </c>
      <c r="D83" s="16" t="s">
        <v>105</v>
      </c>
      <c r="E83" s="16" t="s">
        <v>105</v>
      </c>
      <c r="F83" s="16" t="s">
        <v>106</v>
      </c>
      <c r="G83" s="16" t="s">
        <v>106</v>
      </c>
      <c r="H83" s="16" t="s">
        <v>106</v>
      </c>
      <c r="I83" s="16" t="s">
        <v>105</v>
      </c>
      <c r="J83" s="16" t="s">
        <v>105</v>
      </c>
      <c r="K83" s="16" t="s">
        <v>106</v>
      </c>
    </row>
    <row r="84" spans="1:11" s="7" customFormat="1" x14ac:dyDescent="0.2">
      <c r="A84" s="2" t="s">
        <v>100</v>
      </c>
      <c r="B84" s="16">
        <v>0.13969999999999999</v>
      </c>
      <c r="C84" s="16" t="s">
        <v>105</v>
      </c>
      <c r="D84" s="16" t="s">
        <v>105</v>
      </c>
      <c r="E84" s="16" t="s">
        <v>105</v>
      </c>
      <c r="F84" s="16">
        <v>5.0799999999999998E-2</v>
      </c>
      <c r="G84" s="16">
        <v>0.11269999999999999</v>
      </c>
      <c r="H84" s="16" t="s">
        <v>105</v>
      </c>
      <c r="I84" s="16" t="s">
        <v>105</v>
      </c>
      <c r="J84" s="16" t="s">
        <v>105</v>
      </c>
      <c r="K84" s="16">
        <v>5.0799999999999998E-2</v>
      </c>
    </row>
    <row r="85" spans="1:11" s="7" customFormat="1" x14ac:dyDescent="0.2">
      <c r="A85" s="2" t="s">
        <v>102</v>
      </c>
      <c r="B85" s="16" t="s">
        <v>106</v>
      </c>
      <c r="C85" s="16" t="s">
        <v>105</v>
      </c>
      <c r="D85" s="16" t="s">
        <v>105</v>
      </c>
      <c r="E85" s="16" t="s">
        <v>105</v>
      </c>
      <c r="F85" s="16" t="s">
        <v>106</v>
      </c>
      <c r="G85" s="16" t="s">
        <v>105</v>
      </c>
      <c r="H85" s="16" t="s">
        <v>105</v>
      </c>
      <c r="I85" s="16" t="s">
        <v>105</v>
      </c>
      <c r="J85" s="16" t="s">
        <v>105</v>
      </c>
      <c r="K85" s="16" t="s">
        <v>105</v>
      </c>
    </row>
    <row r="86" spans="1:11" s="7" customFormat="1" x14ac:dyDescent="0.2"/>
    <row r="87" spans="1:11" s="7" customFormat="1" x14ac:dyDescent="0.2">
      <c r="A87" s="8" t="s">
        <v>110</v>
      </c>
    </row>
    <row r="88" spans="1:11" s="7" customFormat="1" x14ac:dyDescent="0.2"/>
    <row r="89" spans="1:11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7109375" customWidth="1"/>
    <col min="6" max="6" width="14.140625" customWidth="1"/>
    <col min="7" max="8" width="15.7109375" customWidth="1"/>
    <col min="11" max="11" width="14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105</v>
      </c>
    </row>
    <row r="4" spans="1:11" ht="17.25" customHeight="1" x14ac:dyDescent="0.2">
      <c r="A4" s="120"/>
      <c r="B4" s="120" t="s">
        <v>157</v>
      </c>
      <c r="C4" s="120"/>
      <c r="D4" s="120"/>
      <c r="E4" s="120"/>
      <c r="F4" s="120"/>
      <c r="G4" s="120" t="s">
        <v>158</v>
      </c>
      <c r="H4" s="120"/>
      <c r="I4" s="120"/>
      <c r="J4" s="120"/>
      <c r="K4" s="120"/>
    </row>
    <row r="5" spans="1:11" ht="22.5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156.30466200000001</v>
      </c>
      <c r="C7" s="16">
        <v>89.032594599999996</v>
      </c>
      <c r="D7" s="16">
        <v>7.6011056000000004</v>
      </c>
      <c r="E7" s="16">
        <v>0.90493000000000001</v>
      </c>
      <c r="F7" s="16">
        <v>82.296739000000002</v>
      </c>
      <c r="G7" s="16">
        <v>94.063862655402502</v>
      </c>
      <c r="H7" s="16">
        <v>97.539294344816369</v>
      </c>
      <c r="I7" s="16">
        <v>94.284346723616707</v>
      </c>
      <c r="J7" s="16">
        <v>99.38497358681208</v>
      </c>
      <c r="K7" s="16">
        <v>97.858025304472108</v>
      </c>
    </row>
    <row r="8" spans="1:11" s="7" customFormat="1" x14ac:dyDescent="0.2">
      <c r="A8" s="2" t="s">
        <v>14</v>
      </c>
      <c r="B8" s="16">
        <v>42.994900000000001</v>
      </c>
      <c r="C8" s="16">
        <v>19.7111676</v>
      </c>
      <c r="D8" s="16">
        <v>0.18531259999999999</v>
      </c>
      <c r="E8" s="16" t="s">
        <v>105</v>
      </c>
      <c r="F8" s="16">
        <v>19.921074999999998</v>
      </c>
      <c r="G8" s="16">
        <v>88.192531955123954</v>
      </c>
      <c r="H8" s="16">
        <v>99.346849537640637</v>
      </c>
      <c r="I8" s="16">
        <v>100.02698871763648</v>
      </c>
      <c r="J8" s="16" t="s">
        <v>105</v>
      </c>
      <c r="K8" s="16">
        <v>99.275606254922707</v>
      </c>
    </row>
    <row r="9" spans="1:11" s="7" customFormat="1" x14ac:dyDescent="0.2">
      <c r="A9" s="2" t="s">
        <v>15</v>
      </c>
      <c r="B9" s="16">
        <v>3.8143500000000001</v>
      </c>
      <c r="C9" s="16">
        <v>1.3474999999999999</v>
      </c>
      <c r="D9" s="16">
        <v>7.5600000000000001E-2</v>
      </c>
      <c r="E9" s="16" t="s">
        <v>105</v>
      </c>
      <c r="F9" s="16">
        <v>1.9811399999999999</v>
      </c>
      <c r="G9" s="16">
        <v>94.388436868986815</v>
      </c>
      <c r="H9" s="16">
        <v>95.715361338807512</v>
      </c>
      <c r="I9" s="16">
        <v>100.06618133686301</v>
      </c>
      <c r="J9" s="16" t="s">
        <v>105</v>
      </c>
      <c r="K9" s="16">
        <v>99.621354975938686</v>
      </c>
    </row>
    <row r="10" spans="1:11" s="7" customFormat="1" x14ac:dyDescent="0.2">
      <c r="A10" s="2" t="s">
        <v>16</v>
      </c>
      <c r="B10" s="16">
        <v>1.1667400000000001</v>
      </c>
      <c r="C10" s="16">
        <v>0.51107999999999998</v>
      </c>
      <c r="D10" s="16">
        <v>0.01</v>
      </c>
      <c r="E10" s="16" t="s">
        <v>105</v>
      </c>
      <c r="F10" s="16">
        <v>0.72209999999999996</v>
      </c>
      <c r="G10" s="16">
        <v>83.875373821025988</v>
      </c>
      <c r="H10" s="16">
        <v>99.204161652238056</v>
      </c>
      <c r="I10" s="16">
        <v>100</v>
      </c>
      <c r="J10" s="16" t="s">
        <v>105</v>
      </c>
      <c r="K10" s="16">
        <v>99.861706541280597</v>
      </c>
    </row>
    <row r="11" spans="1:11" s="7" customFormat="1" x14ac:dyDescent="0.2">
      <c r="A11" s="2" t="s">
        <v>17</v>
      </c>
      <c r="B11" s="16">
        <v>2.1541000000000001</v>
      </c>
      <c r="C11" s="16">
        <v>1.7802</v>
      </c>
      <c r="D11" s="16" t="s">
        <v>105</v>
      </c>
      <c r="E11" s="16" t="s">
        <v>105</v>
      </c>
      <c r="F11" s="16">
        <v>1.08019</v>
      </c>
      <c r="G11" s="16">
        <v>92.797139533881875</v>
      </c>
      <c r="H11" s="16">
        <v>99.975851243660955</v>
      </c>
      <c r="I11" s="16" t="s">
        <v>105</v>
      </c>
      <c r="J11" s="16" t="s">
        <v>105</v>
      </c>
      <c r="K11" s="16">
        <v>98.03599466342358</v>
      </c>
    </row>
    <row r="12" spans="1:11" s="7" customFormat="1" x14ac:dyDescent="0.2">
      <c r="A12" s="2" t="s">
        <v>18</v>
      </c>
      <c r="B12" s="16">
        <v>6.9490400000000001</v>
      </c>
      <c r="C12" s="16">
        <v>2.0902500000000002</v>
      </c>
      <c r="D12" s="16">
        <v>2.3E-2</v>
      </c>
      <c r="E12" s="16" t="s">
        <v>105</v>
      </c>
      <c r="F12" s="16">
        <v>2.4346999999999999</v>
      </c>
      <c r="G12" s="16">
        <v>84.309067570617088</v>
      </c>
      <c r="H12" s="16">
        <v>99.334679814660802</v>
      </c>
      <c r="I12" s="16">
        <v>100</v>
      </c>
      <c r="J12" s="16" t="s">
        <v>105</v>
      </c>
      <c r="K12" s="16">
        <v>99.21757202820001</v>
      </c>
    </row>
    <row r="13" spans="1:11" s="7" customFormat="1" x14ac:dyDescent="0.2">
      <c r="A13" s="2" t="s">
        <v>19</v>
      </c>
      <c r="B13" s="16">
        <v>0.65300000000000002</v>
      </c>
      <c r="C13" s="16">
        <v>0.52600000000000002</v>
      </c>
      <c r="D13" s="16" t="s">
        <v>105</v>
      </c>
      <c r="E13" s="16" t="s">
        <v>105</v>
      </c>
      <c r="F13" s="16">
        <v>0.59992999999999996</v>
      </c>
      <c r="G13" s="16">
        <v>100</v>
      </c>
      <c r="H13" s="16">
        <v>100</v>
      </c>
      <c r="I13" s="16" t="s">
        <v>105</v>
      </c>
      <c r="J13" s="16" t="s">
        <v>105</v>
      </c>
      <c r="K13" s="16">
        <v>100</v>
      </c>
    </row>
    <row r="14" spans="1:11" s="7" customFormat="1" x14ac:dyDescent="0.2">
      <c r="A14" s="2" t="s">
        <v>20</v>
      </c>
      <c r="B14" s="16">
        <v>1.6569499999999999</v>
      </c>
      <c r="C14" s="16">
        <v>0.499</v>
      </c>
      <c r="D14" s="16">
        <v>5.0000000000000001E-3</v>
      </c>
      <c r="E14" s="16" t="s">
        <v>105</v>
      </c>
      <c r="F14" s="16">
        <v>0.77281</v>
      </c>
      <c r="G14" s="16">
        <v>95.284510767992174</v>
      </c>
      <c r="H14" s="16">
        <v>99.939915882235127</v>
      </c>
      <c r="I14" s="16">
        <v>100</v>
      </c>
      <c r="J14" s="16" t="s">
        <v>105</v>
      </c>
      <c r="K14" s="16">
        <v>100</v>
      </c>
    </row>
    <row r="15" spans="1:11" s="7" customFormat="1" x14ac:dyDescent="0.2">
      <c r="A15" s="2" t="s">
        <v>21</v>
      </c>
      <c r="B15" s="16">
        <v>0.29199999999999998</v>
      </c>
      <c r="C15" s="16">
        <v>0.33800000000000002</v>
      </c>
      <c r="D15" s="16">
        <v>2E-3</v>
      </c>
      <c r="E15" s="16" t="s">
        <v>105</v>
      </c>
      <c r="F15" s="16">
        <v>0.36432999999999999</v>
      </c>
      <c r="G15" s="16">
        <v>100</v>
      </c>
      <c r="H15" s="16">
        <v>100</v>
      </c>
      <c r="I15" s="16">
        <v>100</v>
      </c>
      <c r="J15" s="16" t="s">
        <v>105</v>
      </c>
      <c r="K15" s="16">
        <v>98.300191565712439</v>
      </c>
    </row>
    <row r="16" spans="1:11" s="7" customFormat="1" x14ac:dyDescent="0.2">
      <c r="A16" s="2" t="s">
        <v>22</v>
      </c>
      <c r="B16" s="16">
        <v>1.91764</v>
      </c>
      <c r="C16" s="16">
        <v>0.62480000000000002</v>
      </c>
      <c r="D16" s="16">
        <v>2.4899999999999999E-2</v>
      </c>
      <c r="E16" s="16" t="s">
        <v>105</v>
      </c>
      <c r="F16" s="16">
        <v>0.57452999999999999</v>
      </c>
      <c r="G16" s="16">
        <v>98.056902088318907</v>
      </c>
      <c r="H16" s="16">
        <v>100</v>
      </c>
      <c r="I16" s="16">
        <v>100</v>
      </c>
      <c r="J16" s="16" t="s">
        <v>105</v>
      </c>
      <c r="K16" s="16">
        <v>100</v>
      </c>
    </row>
    <row r="17" spans="1:11" s="7" customFormat="1" x14ac:dyDescent="0.2">
      <c r="A17" s="2" t="s">
        <v>23</v>
      </c>
      <c r="B17" s="16">
        <v>4.5159700000000003</v>
      </c>
      <c r="C17" s="16">
        <v>1.3525</v>
      </c>
      <c r="D17" s="16">
        <v>8.8000000000000005E-3</v>
      </c>
      <c r="E17" s="16" t="s">
        <v>105</v>
      </c>
      <c r="F17" s="16">
        <v>1.2797099999999999</v>
      </c>
      <c r="G17" s="16">
        <v>89.962429081404991</v>
      </c>
      <c r="H17" s="16">
        <v>100</v>
      </c>
      <c r="I17" s="16">
        <v>100</v>
      </c>
      <c r="J17" s="16" t="s">
        <v>105</v>
      </c>
      <c r="K17" s="16">
        <v>99.960943907640157</v>
      </c>
    </row>
    <row r="18" spans="1:11" s="7" customFormat="1" x14ac:dyDescent="0.2">
      <c r="A18" s="2" t="s">
        <v>24</v>
      </c>
      <c r="B18" s="16">
        <v>6.41289</v>
      </c>
      <c r="C18" s="16">
        <v>3.5554275999999998</v>
      </c>
      <c r="D18" s="16">
        <v>1.5612600000000001E-2</v>
      </c>
      <c r="E18" s="16" t="s">
        <v>105</v>
      </c>
      <c r="F18" s="16">
        <v>4.4220449999999998</v>
      </c>
      <c r="G18" s="16">
        <v>99.94327151902975</v>
      </c>
      <c r="H18" s="16">
        <v>99.998031217908846</v>
      </c>
      <c r="I18" s="16">
        <v>100</v>
      </c>
      <c r="J18" s="16" t="s">
        <v>105</v>
      </c>
      <c r="K18" s="16">
        <v>99.302955142333914</v>
      </c>
    </row>
    <row r="19" spans="1:11" s="7" customFormat="1" x14ac:dyDescent="0.2">
      <c r="A19" s="2" t="s">
        <v>25</v>
      </c>
      <c r="B19" s="16">
        <v>1.1251199999999999</v>
      </c>
      <c r="C19" s="16">
        <v>0.74939999999999996</v>
      </c>
      <c r="D19" s="16" t="s">
        <v>105</v>
      </c>
      <c r="E19" s="16" t="s">
        <v>105</v>
      </c>
      <c r="F19" s="16">
        <v>0.78629000000000004</v>
      </c>
      <c r="G19" s="16">
        <v>75.806495081525398</v>
      </c>
      <c r="H19" s="16">
        <v>100</v>
      </c>
      <c r="I19" s="16" t="s">
        <v>105</v>
      </c>
      <c r="J19" s="16" t="s">
        <v>105</v>
      </c>
      <c r="K19" s="16">
        <v>99.493856685520498</v>
      </c>
    </row>
    <row r="20" spans="1:11" s="7" customFormat="1" x14ac:dyDescent="0.2">
      <c r="A20" s="2" t="s">
        <v>26</v>
      </c>
      <c r="B20" s="16">
        <v>1.3979999999999999</v>
      </c>
      <c r="C20" s="16">
        <v>0.82479999999999998</v>
      </c>
      <c r="D20" s="16" t="s">
        <v>105</v>
      </c>
      <c r="E20" s="16" t="s">
        <v>105</v>
      </c>
      <c r="F20" s="16">
        <v>0.82189999999999996</v>
      </c>
      <c r="G20" s="16">
        <v>91.955535091758207</v>
      </c>
      <c r="H20" s="16">
        <v>100</v>
      </c>
      <c r="I20" s="16" t="s">
        <v>105</v>
      </c>
      <c r="J20" s="16" t="s">
        <v>105</v>
      </c>
      <c r="K20" s="16">
        <v>100</v>
      </c>
    </row>
    <row r="21" spans="1:11" s="7" customFormat="1" x14ac:dyDescent="0.2">
      <c r="A21" s="2" t="s">
        <v>27</v>
      </c>
      <c r="B21" s="16">
        <v>0.87690000000000001</v>
      </c>
      <c r="C21" s="16">
        <v>0.88929999999999998</v>
      </c>
      <c r="D21" s="16" t="s">
        <v>105</v>
      </c>
      <c r="E21" s="16" t="s">
        <v>105</v>
      </c>
      <c r="F21" s="16">
        <v>0.49359999999999998</v>
      </c>
      <c r="G21" s="16">
        <v>99.419514296727968</v>
      </c>
      <c r="H21" s="16">
        <v>99.96627697841727</v>
      </c>
      <c r="I21" s="16" t="s">
        <v>105</v>
      </c>
      <c r="J21" s="16" t="s">
        <v>105</v>
      </c>
      <c r="K21" s="16">
        <v>99.99797410911448</v>
      </c>
    </row>
    <row r="22" spans="1:11" s="7" customFormat="1" x14ac:dyDescent="0.2">
      <c r="A22" s="2" t="s">
        <v>28</v>
      </c>
      <c r="B22" s="16">
        <v>3.0701000000000001</v>
      </c>
      <c r="C22" s="16">
        <v>0.63890000000000002</v>
      </c>
      <c r="D22" s="16" t="s">
        <v>105</v>
      </c>
      <c r="E22" s="16" t="s">
        <v>105</v>
      </c>
      <c r="F22" s="16">
        <v>0.91379999999999995</v>
      </c>
      <c r="G22" s="16">
        <v>61.904665887002459</v>
      </c>
      <c r="H22" s="16">
        <v>95.230287673274702</v>
      </c>
      <c r="I22" s="16" t="s">
        <v>105</v>
      </c>
      <c r="J22" s="16" t="s">
        <v>105</v>
      </c>
      <c r="K22" s="16">
        <v>98.300344234079176</v>
      </c>
    </row>
    <row r="23" spans="1:11" s="7" customFormat="1" x14ac:dyDescent="0.2">
      <c r="A23" s="2" t="s">
        <v>29</v>
      </c>
      <c r="B23" s="16">
        <v>1.5256000000000001</v>
      </c>
      <c r="C23" s="16">
        <v>1.3339000000000001</v>
      </c>
      <c r="D23" s="16">
        <v>1.49E-2</v>
      </c>
      <c r="E23" s="16" t="s">
        <v>105</v>
      </c>
      <c r="F23" s="16">
        <v>0.82909999999999995</v>
      </c>
      <c r="G23" s="16">
        <v>100</v>
      </c>
      <c r="H23" s="16">
        <v>100</v>
      </c>
      <c r="I23" s="16">
        <v>100</v>
      </c>
      <c r="J23" s="16" t="s">
        <v>105</v>
      </c>
      <c r="K23" s="16">
        <v>99.723358191003129</v>
      </c>
    </row>
    <row r="24" spans="1:11" s="7" customFormat="1" x14ac:dyDescent="0.2">
      <c r="A24" s="2" t="s">
        <v>30</v>
      </c>
      <c r="B24" s="16">
        <v>3.5213000000000001</v>
      </c>
      <c r="C24" s="16">
        <v>1.0920000000000001</v>
      </c>
      <c r="D24" s="16" t="s">
        <v>105</v>
      </c>
      <c r="E24" s="16" t="s">
        <v>105</v>
      </c>
      <c r="F24" s="16">
        <v>0.74629999999999996</v>
      </c>
      <c r="G24" s="16">
        <v>80.713778164897889</v>
      </c>
      <c r="H24" s="16">
        <v>98.378378378378372</v>
      </c>
      <c r="I24" s="16" t="s">
        <v>105</v>
      </c>
      <c r="J24" s="16" t="s">
        <v>105</v>
      </c>
      <c r="K24" s="16">
        <v>95.508062452009213</v>
      </c>
    </row>
    <row r="25" spans="1:11" s="7" customFormat="1" x14ac:dyDescent="0.2">
      <c r="A25" s="2" t="s">
        <v>31</v>
      </c>
      <c r="B25" s="16">
        <v>1.4791000000000001</v>
      </c>
      <c r="C25" s="16">
        <v>1.2855099999999999</v>
      </c>
      <c r="D25" s="16" t="s">
        <v>105</v>
      </c>
      <c r="E25" s="16" t="s">
        <v>105</v>
      </c>
      <c r="F25" s="16">
        <v>0.9607</v>
      </c>
      <c r="G25" s="16">
        <v>100</v>
      </c>
      <c r="H25" s="16">
        <v>99.994554986854183</v>
      </c>
      <c r="I25" s="16" t="s">
        <v>105</v>
      </c>
      <c r="J25" s="16" t="s">
        <v>105</v>
      </c>
      <c r="K25" s="16">
        <v>99.902250322365958</v>
      </c>
    </row>
    <row r="26" spans="1:11" s="7" customFormat="1" ht="12.75" customHeight="1" x14ac:dyDescent="0.2">
      <c r="A26" s="2" t="s">
        <v>107</v>
      </c>
      <c r="B26" s="16">
        <v>0.46610000000000001</v>
      </c>
      <c r="C26" s="16">
        <v>0.27260000000000001</v>
      </c>
      <c r="D26" s="16">
        <v>5.4999999999999997E-3</v>
      </c>
      <c r="E26" s="16" t="s">
        <v>105</v>
      </c>
      <c r="F26" s="16">
        <v>0.13789999999999999</v>
      </c>
      <c r="G26" s="16">
        <v>100</v>
      </c>
      <c r="H26" s="16">
        <v>100</v>
      </c>
      <c r="I26" s="16">
        <v>100</v>
      </c>
      <c r="J26" s="16" t="s">
        <v>105</v>
      </c>
      <c r="K26" s="16">
        <v>100</v>
      </c>
    </row>
    <row r="27" spans="1:11" s="7" customFormat="1" x14ac:dyDescent="0.2">
      <c r="A27" s="2" t="s">
        <v>32</v>
      </c>
      <c r="B27" s="16">
        <v>6.3718199999999996</v>
      </c>
      <c r="C27" s="16">
        <v>4.5541600000000004</v>
      </c>
      <c r="D27" s="16">
        <v>0.15254000000000001</v>
      </c>
      <c r="E27" s="16" t="s">
        <v>105</v>
      </c>
      <c r="F27" s="16">
        <v>5.9150999999999998</v>
      </c>
      <c r="G27" s="16">
        <v>95.798690774379594</v>
      </c>
      <c r="H27" s="16">
        <v>99.131702963615979</v>
      </c>
      <c r="I27" s="16">
        <v>99.784130306796627</v>
      </c>
      <c r="J27" s="16" t="s">
        <v>105</v>
      </c>
      <c r="K27" s="16">
        <v>91.380415723654224</v>
      </c>
    </row>
    <row r="28" spans="1:11" s="7" customFormat="1" x14ac:dyDescent="0.2">
      <c r="A28" s="2" t="s">
        <v>33</v>
      </c>
      <c r="B28" s="16">
        <v>0.11609999999999999</v>
      </c>
      <c r="C28" s="16">
        <v>0.1134</v>
      </c>
      <c r="D28" s="16" t="s">
        <v>105</v>
      </c>
      <c r="E28" s="16" t="s">
        <v>105</v>
      </c>
      <c r="F28" s="16">
        <v>0.43830000000000002</v>
      </c>
      <c r="G28" s="16">
        <v>100</v>
      </c>
      <c r="H28" s="16">
        <v>100</v>
      </c>
      <c r="I28" s="16" t="s">
        <v>105</v>
      </c>
      <c r="J28" s="16" t="s">
        <v>105</v>
      </c>
      <c r="K28" s="16">
        <v>100</v>
      </c>
    </row>
    <row r="29" spans="1:11" s="7" customFormat="1" x14ac:dyDescent="0.2">
      <c r="A29" s="2" t="s">
        <v>35</v>
      </c>
      <c r="B29" s="16">
        <v>9.325E-2</v>
      </c>
      <c r="C29" s="16">
        <v>0.14535000000000001</v>
      </c>
      <c r="D29" s="16" t="s">
        <v>105</v>
      </c>
      <c r="E29" s="16" t="s">
        <v>105</v>
      </c>
      <c r="F29" s="16">
        <v>0.86773</v>
      </c>
      <c r="G29" s="16">
        <v>100</v>
      </c>
      <c r="H29" s="16">
        <v>100</v>
      </c>
      <c r="I29" s="16" t="s">
        <v>105</v>
      </c>
      <c r="J29" s="16" t="s">
        <v>105</v>
      </c>
      <c r="K29" s="16">
        <v>100</v>
      </c>
    </row>
    <row r="30" spans="1:11" s="7" customFormat="1" x14ac:dyDescent="0.2">
      <c r="A30" s="2" t="s">
        <v>36</v>
      </c>
      <c r="B30" s="16" t="s">
        <v>105</v>
      </c>
      <c r="C30" s="16" t="s">
        <v>105</v>
      </c>
      <c r="D30" s="16" t="s">
        <v>105</v>
      </c>
      <c r="E30" s="16" t="s">
        <v>105</v>
      </c>
      <c r="F30" s="16">
        <v>1.2700000000000001E-3</v>
      </c>
      <c r="G30" s="16" t="s">
        <v>105</v>
      </c>
      <c r="H30" s="16" t="s">
        <v>105</v>
      </c>
      <c r="I30" s="16" t="s">
        <v>105</v>
      </c>
      <c r="J30" s="16" t="s">
        <v>105</v>
      </c>
      <c r="K30" s="16">
        <v>100</v>
      </c>
    </row>
    <row r="31" spans="1:11" s="7" customFormat="1" ht="27.75" customHeight="1" x14ac:dyDescent="0.2">
      <c r="A31" s="2" t="s">
        <v>37</v>
      </c>
      <c r="B31" s="16">
        <v>9.325E-2</v>
      </c>
      <c r="C31" s="16">
        <v>0.14535000000000001</v>
      </c>
      <c r="D31" s="16" t="s">
        <v>105</v>
      </c>
      <c r="E31" s="16" t="s">
        <v>105</v>
      </c>
      <c r="F31" s="16">
        <v>0.86646000000000001</v>
      </c>
      <c r="G31" s="16">
        <v>100</v>
      </c>
      <c r="H31" s="16">
        <v>100</v>
      </c>
      <c r="I31" s="16" t="s">
        <v>105</v>
      </c>
      <c r="J31" s="16" t="s">
        <v>105</v>
      </c>
      <c r="K31" s="16">
        <v>100</v>
      </c>
    </row>
    <row r="32" spans="1:11" s="7" customFormat="1" x14ac:dyDescent="0.2">
      <c r="A32" s="2" t="s">
        <v>38</v>
      </c>
      <c r="B32" s="16">
        <v>0.70972999999999997</v>
      </c>
      <c r="C32" s="16">
        <v>0.48092000000000001</v>
      </c>
      <c r="D32" s="16">
        <v>7.2500000000000004E-3</v>
      </c>
      <c r="E32" s="16" t="s">
        <v>105</v>
      </c>
      <c r="F32" s="16">
        <v>0.76280999999999999</v>
      </c>
      <c r="G32" s="16">
        <v>100.00986387847702</v>
      </c>
      <c r="H32" s="16">
        <v>99.995841477107334</v>
      </c>
      <c r="I32" s="16">
        <v>99.587912087912088</v>
      </c>
      <c r="J32" s="16" t="s">
        <v>105</v>
      </c>
      <c r="K32" s="16">
        <v>100</v>
      </c>
    </row>
    <row r="33" spans="1:11" s="7" customFormat="1" x14ac:dyDescent="0.2">
      <c r="A33" s="2" t="s">
        <v>39</v>
      </c>
      <c r="B33" s="16">
        <v>1.5361499999999999</v>
      </c>
      <c r="C33" s="16">
        <v>0.89649000000000001</v>
      </c>
      <c r="D33" s="16">
        <v>0.11649</v>
      </c>
      <c r="E33" s="16" t="s">
        <v>105</v>
      </c>
      <c r="F33" s="16">
        <v>0.90485000000000004</v>
      </c>
      <c r="G33" s="16">
        <v>95.469376340076437</v>
      </c>
      <c r="H33" s="16">
        <v>99.933117078553991</v>
      </c>
      <c r="I33" s="16">
        <v>100</v>
      </c>
      <c r="J33" s="16" t="s">
        <v>105</v>
      </c>
      <c r="K33" s="16">
        <v>94.742738676104125</v>
      </c>
    </row>
    <row r="34" spans="1:11" s="7" customFormat="1" x14ac:dyDescent="0.2">
      <c r="A34" s="2" t="s">
        <v>40</v>
      </c>
      <c r="B34" s="16">
        <v>2.5623900000000002</v>
      </c>
      <c r="C34" s="16">
        <v>1.7786999999999999</v>
      </c>
      <c r="D34" s="16">
        <v>2.2700000000000001E-2</v>
      </c>
      <c r="E34" s="16" t="s">
        <v>105</v>
      </c>
      <c r="F34" s="16">
        <v>2.0242399999999998</v>
      </c>
      <c r="G34" s="16">
        <v>99.891625116464013</v>
      </c>
      <c r="H34" s="16">
        <v>99.907882763966427</v>
      </c>
      <c r="I34" s="16">
        <v>100</v>
      </c>
      <c r="J34" s="16" t="s">
        <v>105</v>
      </c>
      <c r="K34" s="16">
        <v>99.916088334304078</v>
      </c>
    </row>
    <row r="35" spans="1:11" s="7" customFormat="1" x14ac:dyDescent="0.2">
      <c r="A35" s="2" t="s">
        <v>41</v>
      </c>
      <c r="B35" s="16" t="s">
        <v>105</v>
      </c>
      <c r="C35" s="16" t="s">
        <v>105</v>
      </c>
      <c r="D35" s="16" t="s">
        <v>105</v>
      </c>
      <c r="E35" s="16" t="s">
        <v>105</v>
      </c>
      <c r="F35" s="16">
        <v>0.17130999999999999</v>
      </c>
      <c r="G35" s="16" t="s">
        <v>105</v>
      </c>
      <c r="H35" s="16" t="s">
        <v>105</v>
      </c>
      <c r="I35" s="16" t="s">
        <v>105</v>
      </c>
      <c r="J35" s="16" t="s">
        <v>105</v>
      </c>
      <c r="K35" s="16">
        <v>100.04672078490918</v>
      </c>
    </row>
    <row r="36" spans="1:11" s="7" customFormat="1" x14ac:dyDescent="0.2">
      <c r="A36" s="2" t="s">
        <v>42</v>
      </c>
      <c r="B36" s="16">
        <v>0.61099999999999999</v>
      </c>
      <c r="C36" s="16">
        <v>0.51500000000000001</v>
      </c>
      <c r="D36" s="16" t="s">
        <v>105</v>
      </c>
      <c r="E36" s="16" t="s">
        <v>105</v>
      </c>
      <c r="F36" s="16">
        <v>0.3533</v>
      </c>
      <c r="G36" s="16">
        <v>100</v>
      </c>
      <c r="H36" s="16">
        <v>100</v>
      </c>
      <c r="I36" s="16" t="s">
        <v>105</v>
      </c>
      <c r="J36" s="16" t="s">
        <v>105</v>
      </c>
      <c r="K36" s="16">
        <v>97.785773595350122</v>
      </c>
    </row>
    <row r="37" spans="1:11" s="7" customFormat="1" x14ac:dyDescent="0.2">
      <c r="A37" s="2" t="s">
        <v>43</v>
      </c>
      <c r="B37" s="16">
        <v>0.74319999999999997</v>
      </c>
      <c r="C37" s="16">
        <v>0.62429999999999997</v>
      </c>
      <c r="D37" s="16">
        <v>6.1000000000000004E-3</v>
      </c>
      <c r="E37" s="16" t="s">
        <v>105</v>
      </c>
      <c r="F37" s="16">
        <v>0.39256000000000002</v>
      </c>
      <c r="G37" s="16">
        <v>79.232409381663118</v>
      </c>
      <c r="H37" s="16">
        <v>100</v>
      </c>
      <c r="I37" s="16">
        <v>95.3125</v>
      </c>
      <c r="J37" s="16" t="s">
        <v>105</v>
      </c>
      <c r="K37" s="16">
        <v>98.12528120781883</v>
      </c>
    </row>
    <row r="38" spans="1:11" s="7" customFormat="1" x14ac:dyDescent="0.2">
      <c r="A38" s="2" t="s">
        <v>119</v>
      </c>
      <c r="B38" s="16">
        <v>35.188319999999997</v>
      </c>
      <c r="C38" s="16">
        <v>17.973929999999999</v>
      </c>
      <c r="D38" s="16">
        <v>4.6195599999999999</v>
      </c>
      <c r="E38" s="16">
        <v>0.67693000000000003</v>
      </c>
      <c r="F38" s="16">
        <v>11.59436</v>
      </c>
      <c r="G38" s="16">
        <v>95.782692746353476</v>
      </c>
      <c r="H38" s="16">
        <v>92.923343371547475</v>
      </c>
      <c r="I38" s="16">
        <v>94.023447040625257</v>
      </c>
      <c r="J38" s="16">
        <v>99.325048053644011</v>
      </c>
      <c r="K38" s="16">
        <v>99.658160945425223</v>
      </c>
    </row>
    <row r="39" spans="1:11" s="7" customFormat="1" x14ac:dyDescent="0.2">
      <c r="A39" s="2" t="s">
        <v>44</v>
      </c>
      <c r="B39" s="16">
        <v>2.1100300000000001</v>
      </c>
      <c r="C39" s="16">
        <v>0.45307999999999998</v>
      </c>
      <c r="D39" s="16">
        <v>0.67186999999999997</v>
      </c>
      <c r="E39" s="16">
        <v>6.4200000000000004E-3</v>
      </c>
      <c r="F39" s="16">
        <v>0.70720000000000005</v>
      </c>
      <c r="G39" s="16">
        <v>85.452954969767902</v>
      </c>
      <c r="H39" s="16">
        <v>98.774798343143672</v>
      </c>
      <c r="I39" s="16">
        <v>99.703206849985904</v>
      </c>
      <c r="J39" s="16">
        <v>100</v>
      </c>
      <c r="K39" s="16">
        <v>100</v>
      </c>
    </row>
    <row r="40" spans="1:11" s="7" customFormat="1" x14ac:dyDescent="0.2">
      <c r="A40" s="2" t="s">
        <v>45</v>
      </c>
      <c r="B40" s="16">
        <v>4.07E-2</v>
      </c>
      <c r="C40" s="16">
        <v>3.09E-2</v>
      </c>
      <c r="D40" s="16">
        <v>1.4E-3</v>
      </c>
      <c r="E40" s="16" t="s">
        <v>105</v>
      </c>
      <c r="F40" s="16">
        <v>7.4999999999999997E-3</v>
      </c>
      <c r="G40" s="16">
        <v>92.185730464326156</v>
      </c>
      <c r="H40" s="16">
        <v>100</v>
      </c>
      <c r="I40" s="16">
        <v>100</v>
      </c>
      <c r="J40" s="16" t="s">
        <v>105</v>
      </c>
      <c r="K40" s="16">
        <v>100</v>
      </c>
    </row>
    <row r="41" spans="1:11" s="7" customFormat="1" x14ac:dyDescent="0.2">
      <c r="A41" s="2" t="s">
        <v>46</v>
      </c>
      <c r="B41" s="16">
        <v>5.22065</v>
      </c>
      <c r="C41" s="16">
        <v>3.3359800000000002</v>
      </c>
      <c r="D41" s="16">
        <v>0.60187999999999997</v>
      </c>
      <c r="E41" s="16">
        <v>0.12852</v>
      </c>
      <c r="F41" s="16">
        <v>0.95830000000000004</v>
      </c>
      <c r="G41" s="16">
        <v>96.022196390603497</v>
      </c>
      <c r="H41" s="16">
        <v>89.707748902848294</v>
      </c>
      <c r="I41" s="16">
        <v>98.29500914554481</v>
      </c>
      <c r="J41" s="16">
        <v>99.227918468190239</v>
      </c>
      <c r="K41" s="16">
        <v>97.781723194971633</v>
      </c>
    </row>
    <row r="42" spans="1:11" s="7" customFormat="1" x14ac:dyDescent="0.2">
      <c r="A42" s="2" t="s">
        <v>47</v>
      </c>
      <c r="B42" s="16">
        <v>17.381609999999998</v>
      </c>
      <c r="C42" s="16">
        <v>6.5765399999999996</v>
      </c>
      <c r="D42" s="16">
        <v>2.4937</v>
      </c>
      <c r="E42" s="16">
        <v>0.48398999999999998</v>
      </c>
      <c r="F42" s="16">
        <v>4.3923199999999998</v>
      </c>
      <c r="G42" s="16">
        <v>96.959285892391861</v>
      </c>
      <c r="H42" s="16">
        <v>92.174242105705758</v>
      </c>
      <c r="I42" s="16">
        <v>90.126133940511039</v>
      </c>
      <c r="J42" s="16">
        <v>99.261674767735187</v>
      </c>
      <c r="K42" s="16">
        <v>99.754719380802698</v>
      </c>
    </row>
    <row r="43" spans="1:11" s="7" customFormat="1" x14ac:dyDescent="0.2">
      <c r="A43" s="2" t="s">
        <v>48</v>
      </c>
      <c r="B43" s="16">
        <v>0.39130999999999999</v>
      </c>
      <c r="C43" s="16">
        <v>0.65600000000000003</v>
      </c>
      <c r="D43" s="16">
        <v>6.9809999999999997E-2</v>
      </c>
      <c r="E43" s="16" t="s">
        <v>105</v>
      </c>
      <c r="F43" s="16">
        <v>0.30919999999999997</v>
      </c>
      <c r="G43" s="16">
        <v>68.852603241074732</v>
      </c>
      <c r="H43" s="16">
        <v>91.632909624249194</v>
      </c>
      <c r="I43" s="16">
        <v>100</v>
      </c>
      <c r="J43" s="16" t="s">
        <v>105</v>
      </c>
      <c r="K43" s="16">
        <v>100</v>
      </c>
    </row>
    <row r="44" spans="1:11" s="7" customFormat="1" x14ac:dyDescent="0.2">
      <c r="A44" s="2" t="s">
        <v>49</v>
      </c>
      <c r="B44" s="16">
        <v>5.9379</v>
      </c>
      <c r="C44" s="16">
        <v>2.4634</v>
      </c>
      <c r="D44" s="16">
        <v>0.17699999999999999</v>
      </c>
      <c r="E44" s="16" t="s">
        <v>105</v>
      </c>
      <c r="F44" s="16">
        <v>2.2987000000000002</v>
      </c>
      <c r="G44" s="16">
        <v>99.322561220393411</v>
      </c>
      <c r="H44" s="16">
        <v>99.495133082919338</v>
      </c>
      <c r="I44" s="16">
        <v>100</v>
      </c>
      <c r="J44" s="16" t="s">
        <v>105</v>
      </c>
      <c r="K44" s="16">
        <v>99.956516067313132</v>
      </c>
    </row>
    <row r="45" spans="1:11" s="7" customFormat="1" x14ac:dyDescent="0.2">
      <c r="A45" s="2" t="s">
        <v>50</v>
      </c>
      <c r="B45" s="16">
        <v>3.8786</v>
      </c>
      <c r="C45" s="16">
        <v>3.8275000000000001</v>
      </c>
      <c r="D45" s="16">
        <v>0.52600000000000002</v>
      </c>
      <c r="E45" s="16">
        <v>1.06E-2</v>
      </c>
      <c r="F45" s="16">
        <v>2.8048000000000002</v>
      </c>
      <c r="G45" s="16">
        <v>94.914839467501963</v>
      </c>
      <c r="H45" s="16">
        <v>91.628363497079377</v>
      </c>
      <c r="I45" s="16">
        <v>98.50187265917603</v>
      </c>
      <c r="J45" s="16">
        <v>100</v>
      </c>
      <c r="K45" s="16">
        <v>99.786537640529389</v>
      </c>
    </row>
    <row r="46" spans="1:11" s="7" customFormat="1" x14ac:dyDescent="0.2">
      <c r="A46" s="2" t="s">
        <v>109</v>
      </c>
      <c r="B46" s="16">
        <v>0.22752</v>
      </c>
      <c r="C46" s="16">
        <v>0.63053000000000003</v>
      </c>
      <c r="D46" s="16">
        <v>7.7899999999999997E-2</v>
      </c>
      <c r="E46" s="16">
        <v>4.7399999999999998E-2</v>
      </c>
      <c r="F46" s="16">
        <v>0.11634</v>
      </c>
      <c r="G46" s="16">
        <v>100</v>
      </c>
      <c r="H46" s="16">
        <v>100</v>
      </c>
      <c r="I46" s="16">
        <v>100</v>
      </c>
      <c r="J46" s="16">
        <v>100</v>
      </c>
      <c r="K46" s="16">
        <v>99.802693660461529</v>
      </c>
    </row>
    <row r="47" spans="1:11" s="7" customFormat="1" x14ac:dyDescent="0.2">
      <c r="A47" s="2" t="s">
        <v>51</v>
      </c>
      <c r="B47" s="16">
        <v>40.502670000000002</v>
      </c>
      <c r="C47" s="16">
        <v>14.09362</v>
      </c>
      <c r="D47" s="16">
        <v>2.5486</v>
      </c>
      <c r="E47" s="16">
        <v>0.22800000000000001</v>
      </c>
      <c r="F47" s="16">
        <v>3.19489</v>
      </c>
      <c r="G47" s="16">
        <v>97.814934269074769</v>
      </c>
      <c r="H47" s="16">
        <v>95.595138855445583</v>
      </c>
      <c r="I47" s="16">
        <v>93.867629184928731</v>
      </c>
      <c r="J47" s="16">
        <v>99.563318777292579</v>
      </c>
      <c r="K47" s="16">
        <v>96.985601923386326</v>
      </c>
    </row>
    <row r="48" spans="1:11" s="7" customFormat="1" x14ac:dyDescent="0.2">
      <c r="A48" s="2" t="s">
        <v>52</v>
      </c>
      <c r="B48" s="16">
        <v>10.605180000000001</v>
      </c>
      <c r="C48" s="16">
        <v>8.2899499999999993</v>
      </c>
      <c r="D48" s="16">
        <v>1.0882000000000001</v>
      </c>
      <c r="E48" s="16">
        <v>0.22800000000000001</v>
      </c>
      <c r="F48" s="16">
        <v>1.2324999999999999</v>
      </c>
      <c r="G48" s="16">
        <v>97.013267860017862</v>
      </c>
      <c r="H48" s="16">
        <v>95.386004982194123</v>
      </c>
      <c r="I48" s="16">
        <v>89.401906013802176</v>
      </c>
      <c r="J48" s="16">
        <v>99.563318777292579</v>
      </c>
      <c r="K48" s="16">
        <v>95.357833655706003</v>
      </c>
    </row>
    <row r="49" spans="1:11" s="7" customFormat="1" x14ac:dyDescent="0.2">
      <c r="A49" s="2" t="s">
        <v>53</v>
      </c>
      <c r="B49" s="16">
        <v>1.2165999999999999</v>
      </c>
      <c r="C49" s="16">
        <v>0.14576</v>
      </c>
      <c r="D49" s="16">
        <v>4.2000000000000003E-2</v>
      </c>
      <c r="E49" s="16" t="s">
        <v>105</v>
      </c>
      <c r="F49" s="16">
        <v>0.03</v>
      </c>
      <c r="G49" s="16">
        <v>93.005121932573957</v>
      </c>
      <c r="H49" s="16">
        <v>70.654386815317494</v>
      </c>
      <c r="I49" s="16">
        <v>100</v>
      </c>
      <c r="J49" s="16" t="s">
        <v>105</v>
      </c>
      <c r="K49" s="16">
        <v>100</v>
      </c>
    </row>
    <row r="50" spans="1:11" s="7" customFormat="1" x14ac:dyDescent="0.2">
      <c r="A50" s="2" t="s">
        <v>54</v>
      </c>
      <c r="B50" s="16">
        <v>18.586960000000001</v>
      </c>
      <c r="C50" s="16">
        <v>2.0241699999999998</v>
      </c>
      <c r="D50" s="16">
        <v>7.0000000000000007E-2</v>
      </c>
      <c r="E50" s="16" t="s">
        <v>105</v>
      </c>
      <c r="F50" s="16">
        <v>0.72450000000000003</v>
      </c>
      <c r="G50" s="16">
        <v>99.377226863079727</v>
      </c>
      <c r="H50" s="16">
        <v>98.4882544131099</v>
      </c>
      <c r="I50" s="16">
        <v>100</v>
      </c>
      <c r="J50" s="16" t="s">
        <v>105</v>
      </c>
      <c r="K50" s="16">
        <v>99.450926561427593</v>
      </c>
    </row>
    <row r="51" spans="1:11" s="7" customFormat="1" x14ac:dyDescent="0.2">
      <c r="A51" s="2" t="s">
        <v>55</v>
      </c>
      <c r="B51" s="16">
        <v>0.80061000000000004</v>
      </c>
      <c r="C51" s="16">
        <v>5.91E-2</v>
      </c>
      <c r="D51" s="16">
        <v>7.3099999999999998E-2</v>
      </c>
      <c r="E51" s="16" t="s">
        <v>105</v>
      </c>
      <c r="F51" s="16">
        <v>2.7900000000000001E-2</v>
      </c>
      <c r="G51" s="16">
        <v>75.857723538719554</v>
      </c>
      <c r="H51" s="16">
        <v>34.142114384748702</v>
      </c>
      <c r="I51" s="16">
        <v>71.948818897637793</v>
      </c>
      <c r="J51" s="16" t="s">
        <v>105</v>
      </c>
      <c r="K51" s="16">
        <v>46.115702479338843</v>
      </c>
    </row>
    <row r="52" spans="1:11" s="7" customFormat="1" x14ac:dyDescent="0.2">
      <c r="A52" s="2" t="s">
        <v>56</v>
      </c>
      <c r="B52" s="16">
        <v>1.9572799999999999</v>
      </c>
      <c r="C52" s="16">
        <v>0.50675000000000003</v>
      </c>
      <c r="D52" s="16">
        <v>0.11600000000000001</v>
      </c>
      <c r="E52" s="16" t="s">
        <v>105</v>
      </c>
      <c r="F52" s="16">
        <v>0.185</v>
      </c>
      <c r="G52" s="16">
        <v>99.923421721683908</v>
      </c>
      <c r="H52" s="16">
        <v>100</v>
      </c>
      <c r="I52" s="16">
        <v>97.47899159663865</v>
      </c>
      <c r="J52" s="16" t="s">
        <v>105</v>
      </c>
      <c r="K52" s="16">
        <v>98.666666666666671</v>
      </c>
    </row>
    <row r="53" spans="1:11" s="7" customFormat="1" x14ac:dyDescent="0.2">
      <c r="A53" s="2" t="s">
        <v>57</v>
      </c>
      <c r="B53" s="16">
        <v>1.72637</v>
      </c>
      <c r="C53" s="16">
        <v>1.23973</v>
      </c>
      <c r="D53" s="16">
        <v>0.25040000000000001</v>
      </c>
      <c r="E53" s="16" t="s">
        <v>105</v>
      </c>
      <c r="F53" s="16">
        <v>0.221</v>
      </c>
      <c r="G53" s="16">
        <v>96.912488702515475</v>
      </c>
      <c r="H53" s="16">
        <v>99.358835645532281</v>
      </c>
      <c r="I53" s="16">
        <v>100</v>
      </c>
      <c r="J53" s="16" t="s">
        <v>105</v>
      </c>
      <c r="K53" s="16">
        <v>100</v>
      </c>
    </row>
    <row r="54" spans="1:11" s="7" customFormat="1" x14ac:dyDescent="0.2">
      <c r="A54" s="2" t="s">
        <v>58</v>
      </c>
      <c r="B54" s="16">
        <v>5.6096700000000004</v>
      </c>
      <c r="C54" s="16">
        <v>1.82816</v>
      </c>
      <c r="D54" s="16">
        <v>0.90890000000000004</v>
      </c>
      <c r="E54" s="16" t="s">
        <v>105</v>
      </c>
      <c r="F54" s="16">
        <v>0.77398999999999996</v>
      </c>
      <c r="G54" s="16">
        <v>98.959191485833543</v>
      </c>
      <c r="H54" s="16">
        <v>98.132004981320051</v>
      </c>
      <c r="I54" s="16">
        <v>99.34419062192589</v>
      </c>
      <c r="J54" s="16" t="s">
        <v>105</v>
      </c>
      <c r="K54" s="16">
        <v>99.974166548263341</v>
      </c>
    </row>
    <row r="55" spans="1:11" s="7" customFormat="1" x14ac:dyDescent="0.2">
      <c r="A55" s="2" t="s">
        <v>59</v>
      </c>
      <c r="B55" s="16">
        <v>20.564071999999999</v>
      </c>
      <c r="C55" s="16">
        <v>17.860956999999999</v>
      </c>
      <c r="D55" s="16">
        <v>8.8643E-2</v>
      </c>
      <c r="E55" s="16" t="s">
        <v>105</v>
      </c>
      <c r="F55" s="16">
        <v>19.493162000000002</v>
      </c>
      <c r="G55" s="16">
        <v>94.577626647065628</v>
      </c>
      <c r="H55" s="16">
        <v>99.844595127542959</v>
      </c>
      <c r="I55" s="16">
        <v>99.966167830117399</v>
      </c>
      <c r="J55" s="16" t="s">
        <v>105</v>
      </c>
      <c r="K55" s="16">
        <v>98.577408286805337</v>
      </c>
    </row>
    <row r="56" spans="1:11" s="7" customFormat="1" x14ac:dyDescent="0.2">
      <c r="A56" s="2" t="s">
        <v>60</v>
      </c>
      <c r="B56" s="16">
        <v>1.5646</v>
      </c>
      <c r="C56" s="16">
        <v>2.4424999999999999</v>
      </c>
      <c r="D56" s="16" t="s">
        <v>105</v>
      </c>
      <c r="E56" s="16" t="s">
        <v>105</v>
      </c>
      <c r="F56" s="16">
        <v>2.7799</v>
      </c>
      <c r="G56" s="16">
        <v>94.979663692102221</v>
      </c>
      <c r="H56" s="16">
        <v>99.959075097196646</v>
      </c>
      <c r="I56" s="16" t="s">
        <v>105</v>
      </c>
      <c r="J56" s="16" t="s">
        <v>105</v>
      </c>
      <c r="K56" s="16">
        <v>95.374185602096929</v>
      </c>
    </row>
    <row r="57" spans="1:11" s="7" customFormat="1" x14ac:dyDescent="0.2">
      <c r="A57" s="2" t="s">
        <v>61</v>
      </c>
      <c r="B57" s="16">
        <v>0.39379999999999998</v>
      </c>
      <c r="C57" s="16">
        <v>0.42020000000000002</v>
      </c>
      <c r="D57" s="16">
        <v>3.8E-3</v>
      </c>
      <c r="E57" s="16" t="s">
        <v>105</v>
      </c>
      <c r="F57" s="16">
        <v>0.28220000000000001</v>
      </c>
      <c r="G57" s="16">
        <v>100</v>
      </c>
      <c r="H57" s="16">
        <v>100</v>
      </c>
      <c r="I57" s="16">
        <v>100</v>
      </c>
      <c r="J57" s="16" t="s">
        <v>105</v>
      </c>
      <c r="K57" s="16">
        <v>100</v>
      </c>
    </row>
    <row r="58" spans="1:11" s="7" customFormat="1" x14ac:dyDescent="0.2">
      <c r="A58" s="2" t="s">
        <v>62</v>
      </c>
      <c r="B58" s="16">
        <v>1.1062799999999999</v>
      </c>
      <c r="C58" s="16">
        <v>0.78059999999999996</v>
      </c>
      <c r="D58" s="16" t="s">
        <v>105</v>
      </c>
      <c r="E58" s="16" t="s">
        <v>105</v>
      </c>
      <c r="F58" s="16">
        <v>1.004</v>
      </c>
      <c r="G58" s="16">
        <v>96.325578155475057</v>
      </c>
      <c r="H58" s="16">
        <v>100</v>
      </c>
      <c r="I58" s="16" t="s">
        <v>105</v>
      </c>
      <c r="J58" s="16" t="s">
        <v>105</v>
      </c>
      <c r="K58" s="16">
        <v>97.999023914104441</v>
      </c>
    </row>
    <row r="59" spans="1:11" s="7" customFormat="1" x14ac:dyDescent="0.2">
      <c r="A59" s="2" t="s">
        <v>63</v>
      </c>
      <c r="B59" s="16">
        <v>1.7144999999999999</v>
      </c>
      <c r="C59" s="16">
        <v>2.3476300000000001</v>
      </c>
      <c r="D59" s="16" t="s">
        <v>105</v>
      </c>
      <c r="E59" s="16" t="s">
        <v>105</v>
      </c>
      <c r="F59" s="16">
        <v>2.3276500000000002</v>
      </c>
      <c r="G59" s="16">
        <v>95.84905660377359</v>
      </c>
      <c r="H59" s="16">
        <v>99.987222787732179</v>
      </c>
      <c r="I59" s="16" t="s">
        <v>105</v>
      </c>
      <c r="J59" s="16" t="s">
        <v>105</v>
      </c>
      <c r="K59" s="16">
        <v>98.700334987066952</v>
      </c>
    </row>
    <row r="60" spans="1:11" s="7" customFormat="1" x14ac:dyDescent="0.2">
      <c r="A60" s="2" t="s">
        <v>64</v>
      </c>
      <c r="B60" s="16">
        <v>0.77062200000000003</v>
      </c>
      <c r="C60" s="16">
        <v>0.78825699999999999</v>
      </c>
      <c r="D60" s="16">
        <v>1.1083000000000001E-2</v>
      </c>
      <c r="E60" s="16" t="s">
        <v>105</v>
      </c>
      <c r="F60" s="16">
        <v>0.91398199999999996</v>
      </c>
      <c r="G60" s="16">
        <v>97.916195481193668</v>
      </c>
      <c r="H60" s="16">
        <v>99.936609120426183</v>
      </c>
      <c r="I60" s="16">
        <v>99.730045892198319</v>
      </c>
      <c r="J60" s="16" t="s">
        <v>105</v>
      </c>
      <c r="K60" s="16">
        <v>99.945324238202616</v>
      </c>
    </row>
    <row r="61" spans="1:11" s="7" customFormat="1" x14ac:dyDescent="0.2">
      <c r="A61" s="2" t="s">
        <v>65</v>
      </c>
      <c r="B61" s="16">
        <v>0.90746000000000004</v>
      </c>
      <c r="C61" s="16">
        <v>0.82513000000000003</v>
      </c>
      <c r="D61" s="16">
        <v>6.0000000000000001E-3</v>
      </c>
      <c r="E61" s="16" t="s">
        <v>105</v>
      </c>
      <c r="F61" s="16">
        <v>0.81155999999999995</v>
      </c>
      <c r="G61" s="16">
        <v>90.147421123738383</v>
      </c>
      <c r="H61" s="16">
        <v>99.878953675571637</v>
      </c>
      <c r="I61" s="16">
        <v>100</v>
      </c>
      <c r="J61" s="16" t="s">
        <v>105</v>
      </c>
      <c r="K61" s="16">
        <v>99.201799313034016</v>
      </c>
    </row>
    <row r="62" spans="1:11" s="7" customFormat="1" x14ac:dyDescent="0.2">
      <c r="A62" s="2" t="s">
        <v>66</v>
      </c>
      <c r="B62" s="16">
        <v>0.79200000000000004</v>
      </c>
      <c r="C62" s="16">
        <v>1.2769999999999999</v>
      </c>
      <c r="D62" s="16">
        <v>8.8999999999999999E-3</v>
      </c>
      <c r="E62" s="16" t="s">
        <v>105</v>
      </c>
      <c r="F62" s="16">
        <v>2.0898400000000001</v>
      </c>
      <c r="G62" s="16">
        <v>100</v>
      </c>
      <c r="H62" s="16">
        <v>100</v>
      </c>
      <c r="I62" s="16">
        <v>100</v>
      </c>
      <c r="J62" s="16" t="s">
        <v>105</v>
      </c>
      <c r="K62" s="16">
        <v>100</v>
      </c>
    </row>
    <row r="63" spans="1:11" s="7" customFormat="1" x14ac:dyDescent="0.2">
      <c r="A63" s="2" t="s">
        <v>67</v>
      </c>
      <c r="B63" s="16">
        <v>0.58482999999999996</v>
      </c>
      <c r="C63" s="16">
        <v>0.56874000000000002</v>
      </c>
      <c r="D63" s="16">
        <v>1.116E-2</v>
      </c>
      <c r="E63" s="16" t="s">
        <v>105</v>
      </c>
      <c r="F63" s="16">
        <v>0.85824999999999996</v>
      </c>
      <c r="G63" s="16">
        <v>96.645348933287067</v>
      </c>
      <c r="H63" s="16">
        <v>100</v>
      </c>
      <c r="I63" s="16">
        <v>100</v>
      </c>
      <c r="J63" s="16" t="s">
        <v>105</v>
      </c>
      <c r="K63" s="16">
        <v>99.709555620098755</v>
      </c>
    </row>
    <row r="64" spans="1:11" s="7" customFormat="1" x14ac:dyDescent="0.2">
      <c r="A64" s="2" t="s">
        <v>68</v>
      </c>
      <c r="B64" s="16">
        <v>2.5035099999999999</v>
      </c>
      <c r="C64" s="16">
        <v>2.5710999999999999</v>
      </c>
      <c r="D64" s="16">
        <v>1.3100000000000001E-2</v>
      </c>
      <c r="E64" s="16" t="s">
        <v>105</v>
      </c>
      <c r="F64" s="16">
        <v>2.1305000000000001</v>
      </c>
      <c r="G64" s="16">
        <v>100</v>
      </c>
      <c r="H64" s="16">
        <v>100</v>
      </c>
      <c r="I64" s="16">
        <v>100</v>
      </c>
      <c r="J64" s="16" t="s">
        <v>105</v>
      </c>
      <c r="K64" s="16">
        <v>99.953084682148727</v>
      </c>
    </row>
    <row r="65" spans="1:11" s="7" customFormat="1" x14ac:dyDescent="0.2">
      <c r="A65" s="2" t="s">
        <v>69</v>
      </c>
      <c r="B65" s="16">
        <v>0.98641000000000001</v>
      </c>
      <c r="C65" s="16">
        <v>1.7312000000000001</v>
      </c>
      <c r="D65" s="16" t="s">
        <v>105</v>
      </c>
      <c r="E65" s="16" t="s">
        <v>105</v>
      </c>
      <c r="F65" s="16">
        <v>0.89980000000000004</v>
      </c>
      <c r="G65" s="16">
        <v>87.037968428761772</v>
      </c>
      <c r="H65" s="16">
        <v>99.477101649140948</v>
      </c>
      <c r="I65" s="16" t="s">
        <v>105</v>
      </c>
      <c r="J65" s="16" t="s">
        <v>105</v>
      </c>
      <c r="K65" s="16">
        <v>97.772465500380306</v>
      </c>
    </row>
    <row r="66" spans="1:11" s="7" customFormat="1" x14ac:dyDescent="0.2">
      <c r="A66" s="2" t="s">
        <v>70</v>
      </c>
      <c r="B66" s="16">
        <v>1.9600500000000001</v>
      </c>
      <c r="C66" s="16">
        <v>0.72889999999999999</v>
      </c>
      <c r="D66" s="16">
        <v>1.1000000000000001E-3</v>
      </c>
      <c r="E66" s="16" t="s">
        <v>105</v>
      </c>
      <c r="F66" s="16">
        <v>0.95759000000000005</v>
      </c>
      <c r="G66" s="16">
        <v>92.647913820730864</v>
      </c>
      <c r="H66" s="16">
        <v>99.712722298221621</v>
      </c>
      <c r="I66" s="16">
        <v>100</v>
      </c>
      <c r="J66" s="16" t="s">
        <v>105</v>
      </c>
      <c r="K66" s="16">
        <v>98.80312425840134</v>
      </c>
    </row>
    <row r="67" spans="1:11" s="7" customFormat="1" x14ac:dyDescent="0.2">
      <c r="A67" s="2" t="s">
        <v>71</v>
      </c>
      <c r="B67" s="16">
        <v>3.1114000000000002</v>
      </c>
      <c r="C67" s="16">
        <v>1.5775999999999999</v>
      </c>
      <c r="D67" s="16">
        <v>2E-3</v>
      </c>
      <c r="E67" s="16" t="s">
        <v>105</v>
      </c>
      <c r="F67" s="16">
        <v>2.11435</v>
      </c>
      <c r="G67" s="16">
        <v>92.039094577165642</v>
      </c>
      <c r="H67" s="16">
        <v>99.477892400433831</v>
      </c>
      <c r="I67" s="16">
        <v>100</v>
      </c>
      <c r="J67" s="16" t="s">
        <v>105</v>
      </c>
      <c r="K67" s="16">
        <v>98.937788072342713</v>
      </c>
    </row>
    <row r="68" spans="1:11" s="7" customFormat="1" x14ac:dyDescent="0.2">
      <c r="A68" s="2" t="s">
        <v>72</v>
      </c>
      <c r="B68" s="16">
        <v>3.36931</v>
      </c>
      <c r="C68" s="16">
        <v>1.1413</v>
      </c>
      <c r="D68" s="16">
        <v>3.15E-2</v>
      </c>
      <c r="E68" s="16" t="s">
        <v>105</v>
      </c>
      <c r="F68" s="16">
        <v>1.54454</v>
      </c>
      <c r="G68" s="16">
        <v>93.391930060897351</v>
      </c>
      <c r="H68" s="16">
        <v>99.649006391226905</v>
      </c>
      <c r="I68" s="16">
        <v>100</v>
      </c>
      <c r="J68" s="16" t="s">
        <v>105</v>
      </c>
      <c r="K68" s="16">
        <v>98.094681621298918</v>
      </c>
    </row>
    <row r="69" spans="1:11" s="7" customFormat="1" x14ac:dyDescent="0.2">
      <c r="A69" s="2" t="s">
        <v>73</v>
      </c>
      <c r="B69" s="16">
        <v>0.79930000000000001</v>
      </c>
      <c r="C69" s="16">
        <v>0.66080000000000005</v>
      </c>
      <c r="D69" s="16" t="s">
        <v>105</v>
      </c>
      <c r="E69" s="16" t="s">
        <v>105</v>
      </c>
      <c r="F69" s="16">
        <v>0.77900000000000003</v>
      </c>
      <c r="G69" s="16">
        <v>95.919836793471745</v>
      </c>
      <c r="H69" s="16">
        <v>99.773516533293076</v>
      </c>
      <c r="I69" s="16" t="s">
        <v>105</v>
      </c>
      <c r="J69" s="16" t="s">
        <v>105</v>
      </c>
      <c r="K69" s="16">
        <v>100</v>
      </c>
    </row>
    <row r="70" spans="1:11" s="7" customFormat="1" x14ac:dyDescent="0.2">
      <c r="A70" s="2" t="s">
        <v>74</v>
      </c>
      <c r="B70" s="16">
        <v>4.4154600000000004</v>
      </c>
      <c r="C70" s="16">
        <v>6.5486399999999998</v>
      </c>
      <c r="D70" s="16">
        <v>4.9500000000000004E-3</v>
      </c>
      <c r="E70" s="16" t="s">
        <v>105</v>
      </c>
      <c r="F70" s="16">
        <v>6.58263</v>
      </c>
      <c r="G70" s="16">
        <v>99.890957133937221</v>
      </c>
      <c r="H70" s="16">
        <v>99.972826169924986</v>
      </c>
      <c r="I70" s="16">
        <v>101.22699386503068</v>
      </c>
      <c r="J70" s="16" t="s">
        <v>105</v>
      </c>
      <c r="K70" s="16">
        <v>99.948072061402513</v>
      </c>
    </row>
    <row r="71" spans="1:11" s="7" customFormat="1" x14ac:dyDescent="0.2">
      <c r="A71" s="2" t="s">
        <v>75</v>
      </c>
      <c r="B71" s="16">
        <v>0.43030000000000002</v>
      </c>
      <c r="C71" s="16">
        <v>0.72799999999999998</v>
      </c>
      <c r="D71" s="16" t="s">
        <v>105</v>
      </c>
      <c r="E71" s="16" t="s">
        <v>105</v>
      </c>
      <c r="F71" s="16">
        <v>0.64990000000000003</v>
      </c>
      <c r="G71" s="16">
        <v>100</v>
      </c>
      <c r="H71" s="16">
        <v>99.958808183440894</v>
      </c>
      <c r="I71" s="16" t="s">
        <v>105</v>
      </c>
      <c r="J71" s="16" t="s">
        <v>105</v>
      </c>
      <c r="K71" s="16">
        <v>100</v>
      </c>
    </row>
    <row r="72" spans="1:11" s="7" customFormat="1" x14ac:dyDescent="0.2">
      <c r="A72" s="2" t="s">
        <v>76</v>
      </c>
      <c r="B72" s="16">
        <v>1.4662999999999999</v>
      </c>
      <c r="C72" s="16">
        <v>2.1432000000000002</v>
      </c>
      <c r="D72" s="16" t="s">
        <v>105</v>
      </c>
      <c r="E72" s="16" t="s">
        <v>105</v>
      </c>
      <c r="F72" s="16">
        <v>2.8277999999999999</v>
      </c>
      <c r="G72" s="16">
        <v>99.673713547685409</v>
      </c>
      <c r="H72" s="16">
        <v>99.930060148272489</v>
      </c>
      <c r="I72" s="16" t="s">
        <v>105</v>
      </c>
      <c r="J72" s="16" t="s">
        <v>105</v>
      </c>
      <c r="K72" s="16">
        <v>99.876381874050793</v>
      </c>
    </row>
    <row r="73" spans="1:11" s="7" customFormat="1" x14ac:dyDescent="0.2">
      <c r="A73" s="2" t="s">
        <v>77</v>
      </c>
      <c r="B73" s="16">
        <v>0.60640000000000005</v>
      </c>
      <c r="C73" s="16">
        <v>1.12117</v>
      </c>
      <c r="D73" s="16" t="s">
        <v>105</v>
      </c>
      <c r="E73" s="16" t="s">
        <v>105</v>
      </c>
      <c r="F73" s="16">
        <v>1.3144499999999999</v>
      </c>
      <c r="G73" s="16">
        <v>100</v>
      </c>
      <c r="H73" s="16">
        <v>100</v>
      </c>
      <c r="I73" s="16" t="s">
        <v>105</v>
      </c>
      <c r="J73" s="16" t="s">
        <v>105</v>
      </c>
      <c r="K73" s="16">
        <v>100</v>
      </c>
    </row>
    <row r="74" spans="1:11" s="7" customFormat="1" ht="25.5" x14ac:dyDescent="0.2">
      <c r="A74" s="2" t="s">
        <v>78</v>
      </c>
      <c r="B74" s="16">
        <v>2.2200000000000001E-2</v>
      </c>
      <c r="C74" s="16">
        <v>2.3019999999999999E-2</v>
      </c>
      <c r="D74" s="16" t="s">
        <v>105</v>
      </c>
      <c r="E74" s="16" t="s">
        <v>105</v>
      </c>
      <c r="F74" s="16">
        <v>0.66835</v>
      </c>
      <c r="G74" s="16">
        <v>100</v>
      </c>
      <c r="H74" s="16">
        <v>100</v>
      </c>
      <c r="I74" s="16" t="s">
        <v>105</v>
      </c>
      <c r="J74" s="16" t="s">
        <v>105</v>
      </c>
      <c r="K74" s="16">
        <v>100</v>
      </c>
    </row>
    <row r="75" spans="1:11" s="7" customFormat="1" x14ac:dyDescent="0.2">
      <c r="A75" s="2" t="s">
        <v>79</v>
      </c>
      <c r="B75" s="16" t="s">
        <v>105</v>
      </c>
      <c r="C75" s="16" t="s">
        <v>105</v>
      </c>
      <c r="D75" s="16" t="s">
        <v>105</v>
      </c>
      <c r="E75" s="16" t="s">
        <v>105</v>
      </c>
      <c r="F75" s="16">
        <v>1.1999999999999999E-3</v>
      </c>
      <c r="G75" s="16" t="s">
        <v>105</v>
      </c>
      <c r="H75" s="16" t="s">
        <v>105</v>
      </c>
      <c r="I75" s="16" t="s">
        <v>105</v>
      </c>
      <c r="J75" s="16" t="s">
        <v>105</v>
      </c>
      <c r="K75" s="16">
        <v>100</v>
      </c>
    </row>
    <row r="76" spans="1:11" s="7" customFormat="1" ht="25.5" x14ac:dyDescent="0.2">
      <c r="A76" s="2" t="s">
        <v>80</v>
      </c>
      <c r="B76" s="16">
        <v>0.58420000000000005</v>
      </c>
      <c r="C76" s="16">
        <v>1.09815</v>
      </c>
      <c r="D76" s="16" t="s">
        <v>105</v>
      </c>
      <c r="E76" s="16" t="s">
        <v>105</v>
      </c>
      <c r="F76" s="16">
        <v>0.64490000000000003</v>
      </c>
      <c r="G76" s="16">
        <v>100</v>
      </c>
      <c r="H76" s="16">
        <v>100</v>
      </c>
      <c r="I76" s="16" t="s">
        <v>105</v>
      </c>
      <c r="J76" s="16" t="s">
        <v>105</v>
      </c>
      <c r="K76" s="16">
        <v>100</v>
      </c>
    </row>
    <row r="77" spans="1:11" s="7" customFormat="1" x14ac:dyDescent="0.2">
      <c r="A77" s="2" t="s">
        <v>81</v>
      </c>
      <c r="B77" s="16">
        <v>1.91246</v>
      </c>
      <c r="C77" s="16">
        <v>2.55627</v>
      </c>
      <c r="D77" s="16">
        <v>4.9500000000000004E-3</v>
      </c>
      <c r="E77" s="16" t="s">
        <v>105</v>
      </c>
      <c r="F77" s="16">
        <v>1.7904800000000001</v>
      </c>
      <c r="G77" s="16">
        <v>99.998954237429928</v>
      </c>
      <c r="H77" s="16">
        <v>100.00078239608801</v>
      </c>
      <c r="I77" s="16">
        <v>101.22699386503068</v>
      </c>
      <c r="J77" s="16" t="s">
        <v>105</v>
      </c>
      <c r="K77" s="16">
        <v>100.00446827524576</v>
      </c>
    </row>
    <row r="78" spans="1:11" s="7" customFormat="1" x14ac:dyDescent="0.2">
      <c r="A78" s="2" t="s">
        <v>82</v>
      </c>
      <c r="B78" s="16">
        <v>5.1132799999999996</v>
      </c>
      <c r="C78" s="16">
        <v>6.1978999999999997</v>
      </c>
      <c r="D78" s="16">
        <v>1.5E-3</v>
      </c>
      <c r="E78" s="16" t="s">
        <v>105</v>
      </c>
      <c r="F78" s="16">
        <v>12.18599</v>
      </c>
      <c r="G78" s="16">
        <v>98.308297781118839</v>
      </c>
      <c r="H78" s="16">
        <v>99.180840730410353</v>
      </c>
      <c r="I78" s="16">
        <v>78.94736842105263</v>
      </c>
      <c r="J78" s="16" t="s">
        <v>105</v>
      </c>
      <c r="K78" s="16">
        <v>94.670966458824395</v>
      </c>
    </row>
    <row r="79" spans="1:11" s="7" customFormat="1" x14ac:dyDescent="0.2">
      <c r="A79" s="2" t="s">
        <v>83</v>
      </c>
      <c r="B79" s="16">
        <v>0.17269999999999999</v>
      </c>
      <c r="C79" s="16">
        <v>9.6000000000000002E-2</v>
      </c>
      <c r="D79" s="16" t="s">
        <v>105</v>
      </c>
      <c r="E79" s="16" t="s">
        <v>105</v>
      </c>
      <c r="F79" s="16">
        <v>0.13439999999999999</v>
      </c>
      <c r="G79" s="16">
        <v>99.138920780711828</v>
      </c>
      <c r="H79" s="16">
        <v>94.117647058823536</v>
      </c>
      <c r="I79" s="16" t="s">
        <v>105</v>
      </c>
      <c r="J79" s="16" t="s">
        <v>105</v>
      </c>
      <c r="K79" s="16">
        <v>100</v>
      </c>
    </row>
    <row r="80" spans="1:11" s="7" customFormat="1" x14ac:dyDescent="0.2">
      <c r="A80" s="2" t="s">
        <v>84</v>
      </c>
      <c r="B80" s="16">
        <v>2.1919999999999999E-2</v>
      </c>
      <c r="C80" s="16">
        <v>4.3459999999999999E-2</v>
      </c>
      <c r="D80" s="16" t="s">
        <v>105</v>
      </c>
      <c r="E80" s="16" t="s">
        <v>105</v>
      </c>
      <c r="F80" s="16">
        <v>0.11194</v>
      </c>
      <c r="G80" s="16">
        <v>100</v>
      </c>
      <c r="H80" s="16">
        <v>100</v>
      </c>
      <c r="I80" s="16" t="s">
        <v>105</v>
      </c>
      <c r="J80" s="16" t="s">
        <v>105</v>
      </c>
      <c r="K80" s="16">
        <v>100</v>
      </c>
    </row>
    <row r="81" spans="1:11" s="7" customFormat="1" x14ac:dyDescent="0.2">
      <c r="A81" s="2" t="s">
        <v>85</v>
      </c>
      <c r="B81" s="16">
        <v>0.27379999999999999</v>
      </c>
      <c r="C81" s="16">
        <v>0.34379999999999999</v>
      </c>
      <c r="D81" s="16" t="s">
        <v>105</v>
      </c>
      <c r="E81" s="16" t="s">
        <v>105</v>
      </c>
      <c r="F81" s="16">
        <v>0.1888</v>
      </c>
      <c r="G81" s="16">
        <v>99.708667152221409</v>
      </c>
      <c r="H81" s="16">
        <v>100</v>
      </c>
      <c r="I81" s="16" t="s">
        <v>105</v>
      </c>
      <c r="J81" s="16" t="s">
        <v>105</v>
      </c>
      <c r="K81" s="16">
        <v>100</v>
      </c>
    </row>
    <row r="82" spans="1:11" s="7" customFormat="1" x14ac:dyDescent="0.2">
      <c r="A82" s="2" t="s">
        <v>86</v>
      </c>
      <c r="B82" s="16">
        <v>1.2186999999999999</v>
      </c>
      <c r="C82" s="16">
        <v>1.4058999999999999</v>
      </c>
      <c r="D82" s="16" t="s">
        <v>105</v>
      </c>
      <c r="E82" s="16" t="s">
        <v>105</v>
      </c>
      <c r="F82" s="16">
        <v>3.3988999999999998</v>
      </c>
      <c r="G82" s="16">
        <v>95.531864858509053</v>
      </c>
      <c r="H82" s="16">
        <v>98.47720713905467</v>
      </c>
      <c r="I82" s="16" t="s">
        <v>105</v>
      </c>
      <c r="J82" s="16" t="s">
        <v>105</v>
      </c>
      <c r="K82" s="16">
        <v>85.969749089437471</v>
      </c>
    </row>
    <row r="83" spans="1:11" s="7" customFormat="1" x14ac:dyDescent="0.2">
      <c r="A83" s="2" t="s">
        <v>87</v>
      </c>
      <c r="B83" s="16">
        <v>0.95923000000000003</v>
      </c>
      <c r="C83" s="16">
        <v>0.97862000000000005</v>
      </c>
      <c r="D83" s="16" t="s">
        <v>105</v>
      </c>
      <c r="E83" s="16" t="s">
        <v>105</v>
      </c>
      <c r="F83" s="16">
        <v>1.85988</v>
      </c>
      <c r="G83" s="16">
        <v>99.875055964515894</v>
      </c>
      <c r="H83" s="16">
        <v>99.189150838215326</v>
      </c>
      <c r="I83" s="16" t="s">
        <v>105</v>
      </c>
      <c r="J83" s="16" t="s">
        <v>105</v>
      </c>
      <c r="K83" s="16">
        <v>98.256624825662485</v>
      </c>
    </row>
    <row r="84" spans="1:11" s="7" customFormat="1" x14ac:dyDescent="0.2">
      <c r="A84" s="2" t="s">
        <v>88</v>
      </c>
      <c r="B84" s="16">
        <v>0.12391000000000001</v>
      </c>
      <c r="C84" s="16">
        <v>0.315</v>
      </c>
      <c r="D84" s="16" t="s">
        <v>105</v>
      </c>
      <c r="E84" s="16" t="s">
        <v>105</v>
      </c>
      <c r="F84" s="16">
        <v>1.0886</v>
      </c>
      <c r="G84" s="16">
        <v>100</v>
      </c>
      <c r="H84" s="16">
        <v>100</v>
      </c>
      <c r="I84" s="16" t="s">
        <v>105</v>
      </c>
      <c r="J84" s="16" t="s">
        <v>105</v>
      </c>
      <c r="K84" s="16">
        <v>99.406446899826506</v>
      </c>
    </row>
    <row r="85" spans="1:11" s="7" customFormat="1" x14ac:dyDescent="0.2">
      <c r="A85" s="2" t="s">
        <v>89</v>
      </c>
      <c r="B85" s="16">
        <v>0.31109999999999999</v>
      </c>
      <c r="C85" s="16">
        <v>0.56130000000000002</v>
      </c>
      <c r="D85" s="16" t="s">
        <v>105</v>
      </c>
      <c r="E85" s="16" t="s">
        <v>105</v>
      </c>
      <c r="F85" s="16">
        <v>1.42571</v>
      </c>
      <c r="G85" s="16">
        <v>98.418222081619746</v>
      </c>
      <c r="H85" s="16">
        <v>100</v>
      </c>
      <c r="I85" s="16" t="s">
        <v>105</v>
      </c>
      <c r="J85" s="16" t="s">
        <v>105</v>
      </c>
      <c r="K85" s="16">
        <v>100</v>
      </c>
    </row>
    <row r="86" spans="1:11" s="7" customFormat="1" x14ac:dyDescent="0.2">
      <c r="A86" s="2" t="s">
        <v>90</v>
      </c>
      <c r="B86" s="16">
        <v>0.86012</v>
      </c>
      <c r="C86" s="16">
        <v>0.96541999999999994</v>
      </c>
      <c r="D86" s="16" t="s">
        <v>105</v>
      </c>
      <c r="E86" s="16" t="s">
        <v>105</v>
      </c>
      <c r="F86" s="16">
        <v>2.0333899999999998</v>
      </c>
      <c r="G86" s="16">
        <v>97.451875686883227</v>
      </c>
      <c r="H86" s="16">
        <v>99.162874780447225</v>
      </c>
      <c r="I86" s="16" t="s">
        <v>105</v>
      </c>
      <c r="J86" s="16" t="s">
        <v>105</v>
      </c>
      <c r="K86" s="16">
        <v>95.815643274164898</v>
      </c>
    </row>
    <row r="87" spans="1:11" s="7" customFormat="1" x14ac:dyDescent="0.2">
      <c r="A87" s="2" t="s">
        <v>91</v>
      </c>
      <c r="B87" s="16">
        <v>1.0342</v>
      </c>
      <c r="C87" s="16">
        <v>1.244</v>
      </c>
      <c r="D87" s="16">
        <v>1.5E-3</v>
      </c>
      <c r="E87" s="16" t="s">
        <v>105</v>
      </c>
      <c r="F87" s="16">
        <v>1.1698</v>
      </c>
      <c r="G87" s="16">
        <v>100</v>
      </c>
      <c r="H87" s="16">
        <v>99.416606729001842</v>
      </c>
      <c r="I87" s="16">
        <v>100</v>
      </c>
      <c r="J87" s="16" t="s">
        <v>105</v>
      </c>
      <c r="K87" s="16">
        <v>99.748454487316138</v>
      </c>
    </row>
    <row r="88" spans="1:11" s="7" customFormat="1" x14ac:dyDescent="0.2">
      <c r="A88" s="2" t="s">
        <v>92</v>
      </c>
      <c r="B88" s="16">
        <v>0.1376</v>
      </c>
      <c r="C88" s="16">
        <v>0.24440000000000001</v>
      </c>
      <c r="D88" s="16" t="s">
        <v>105</v>
      </c>
      <c r="E88" s="16" t="s">
        <v>105</v>
      </c>
      <c r="F88" s="16">
        <v>0.77456999999999998</v>
      </c>
      <c r="G88" s="16">
        <v>100</v>
      </c>
      <c r="H88" s="16">
        <v>100</v>
      </c>
      <c r="I88" s="16" t="s">
        <v>105</v>
      </c>
      <c r="J88" s="16" t="s">
        <v>105</v>
      </c>
      <c r="K88" s="16">
        <v>100</v>
      </c>
    </row>
    <row r="89" spans="1:11" s="7" customFormat="1" x14ac:dyDescent="0.2">
      <c r="A89" s="2" t="s">
        <v>93</v>
      </c>
      <c r="B89" s="16">
        <v>1.1541399999999999</v>
      </c>
      <c r="C89" s="16">
        <v>2.0922200000000002</v>
      </c>
      <c r="D89" s="16" t="s">
        <v>105</v>
      </c>
      <c r="E89" s="16" t="s">
        <v>105</v>
      </c>
      <c r="F89" s="16">
        <v>3.409532</v>
      </c>
      <c r="G89" s="16">
        <v>91.853561480302432</v>
      </c>
      <c r="H89" s="16">
        <v>101.0812429946276</v>
      </c>
      <c r="I89" s="16" t="s">
        <v>105</v>
      </c>
      <c r="J89" s="16" t="s">
        <v>105</v>
      </c>
      <c r="K89" s="16">
        <v>100.34433721266973</v>
      </c>
    </row>
    <row r="90" spans="1:11" s="7" customFormat="1" x14ac:dyDescent="0.2">
      <c r="A90" s="2" t="s">
        <v>94</v>
      </c>
      <c r="B90" s="16">
        <v>4.4049999999999999E-2</v>
      </c>
      <c r="C90" s="16">
        <v>0.123</v>
      </c>
      <c r="D90" s="16" t="s">
        <v>105</v>
      </c>
      <c r="E90" s="16" t="s">
        <v>105</v>
      </c>
      <c r="F90" s="16">
        <v>0.18975</v>
      </c>
      <c r="G90" s="16">
        <v>131.45329752312742</v>
      </c>
      <c r="H90" s="16">
        <v>122.24209898628503</v>
      </c>
      <c r="I90" s="16" t="s">
        <v>105</v>
      </c>
      <c r="J90" s="16" t="s">
        <v>105</v>
      </c>
      <c r="K90" s="16">
        <v>132.36832926403906</v>
      </c>
    </row>
    <row r="91" spans="1:11" s="7" customFormat="1" x14ac:dyDescent="0.2">
      <c r="A91" s="2" t="s">
        <v>95</v>
      </c>
      <c r="B91" s="16" t="s">
        <v>105</v>
      </c>
      <c r="C91" s="16" t="s">
        <v>105</v>
      </c>
      <c r="D91" s="16" t="s">
        <v>105</v>
      </c>
      <c r="E91" s="16" t="s">
        <v>105</v>
      </c>
      <c r="F91" s="16">
        <v>8.2989999999999994E-2</v>
      </c>
      <c r="G91" s="16" t="s">
        <v>105</v>
      </c>
      <c r="H91" s="16" t="s">
        <v>105</v>
      </c>
      <c r="I91" s="16" t="s">
        <v>105</v>
      </c>
      <c r="J91" s="16" t="s">
        <v>105</v>
      </c>
      <c r="K91" s="16">
        <v>98.80938206929396</v>
      </c>
    </row>
    <row r="92" spans="1:11" s="7" customFormat="1" x14ac:dyDescent="0.2">
      <c r="A92" s="2" t="s">
        <v>96</v>
      </c>
      <c r="B92" s="16">
        <v>6.0299999999999999E-2</v>
      </c>
      <c r="C92" s="16">
        <v>0.129</v>
      </c>
      <c r="D92" s="16" t="s">
        <v>105</v>
      </c>
      <c r="E92" s="16" t="s">
        <v>105</v>
      </c>
      <c r="F92" s="16">
        <v>0.2447</v>
      </c>
      <c r="G92" s="16">
        <v>100</v>
      </c>
      <c r="H92" s="16">
        <v>100</v>
      </c>
      <c r="I92" s="16" t="s">
        <v>105</v>
      </c>
      <c r="J92" s="16" t="s">
        <v>105</v>
      </c>
      <c r="K92" s="16">
        <v>100</v>
      </c>
    </row>
    <row r="93" spans="1:11" s="7" customFormat="1" x14ac:dyDescent="0.2">
      <c r="A93" s="2" t="s">
        <v>97</v>
      </c>
      <c r="B93" s="16">
        <v>5.4999999999999997E-3</v>
      </c>
      <c r="C93" s="16">
        <v>4.3E-3</v>
      </c>
      <c r="D93" s="16" t="s">
        <v>105</v>
      </c>
      <c r="E93" s="16" t="s">
        <v>105</v>
      </c>
      <c r="F93" s="16">
        <v>0.15870000000000001</v>
      </c>
      <c r="G93" s="16">
        <v>100</v>
      </c>
      <c r="H93" s="16">
        <v>100</v>
      </c>
      <c r="I93" s="16" t="s">
        <v>105</v>
      </c>
      <c r="J93" s="16" t="s">
        <v>105</v>
      </c>
      <c r="K93" s="16">
        <v>100</v>
      </c>
    </row>
    <row r="94" spans="1:11" s="7" customFormat="1" x14ac:dyDescent="0.2">
      <c r="A94" s="2" t="s">
        <v>98</v>
      </c>
      <c r="B94" s="16">
        <v>0.59340000000000004</v>
      </c>
      <c r="C94" s="16">
        <v>1.1281000000000001</v>
      </c>
      <c r="D94" s="16" t="s">
        <v>105</v>
      </c>
      <c r="E94" s="16" t="s">
        <v>105</v>
      </c>
      <c r="F94" s="16">
        <v>1.29976</v>
      </c>
      <c r="G94" s="16">
        <v>99.966307277628033</v>
      </c>
      <c r="H94" s="16">
        <v>100</v>
      </c>
      <c r="I94" s="16" t="s">
        <v>105</v>
      </c>
      <c r="J94" s="16" t="s">
        <v>105</v>
      </c>
      <c r="K94" s="16">
        <v>99.992306863816097</v>
      </c>
    </row>
    <row r="95" spans="1:11" s="7" customFormat="1" x14ac:dyDescent="0.2">
      <c r="A95" s="2" t="s">
        <v>99</v>
      </c>
      <c r="B95" s="16">
        <v>0.24529999999999999</v>
      </c>
      <c r="C95" s="16">
        <v>0.39400000000000002</v>
      </c>
      <c r="D95" s="16" t="s">
        <v>105</v>
      </c>
      <c r="E95" s="16" t="s">
        <v>105</v>
      </c>
      <c r="F95" s="16">
        <v>0.58455000000000001</v>
      </c>
      <c r="G95" s="16">
        <v>100</v>
      </c>
      <c r="H95" s="16">
        <v>100</v>
      </c>
      <c r="I95" s="16" t="s">
        <v>105</v>
      </c>
      <c r="J95" s="16" t="s">
        <v>105</v>
      </c>
      <c r="K95" s="16">
        <v>99.778100196295981</v>
      </c>
    </row>
    <row r="96" spans="1:11" s="7" customFormat="1" x14ac:dyDescent="0.2">
      <c r="A96" s="2" t="s">
        <v>100</v>
      </c>
      <c r="B96" s="16">
        <v>0.1326</v>
      </c>
      <c r="C96" s="16">
        <v>0.20780000000000001</v>
      </c>
      <c r="D96" s="16" t="s">
        <v>105</v>
      </c>
      <c r="E96" s="16" t="s">
        <v>105</v>
      </c>
      <c r="F96" s="16">
        <v>0.25779999999999997</v>
      </c>
      <c r="G96" s="16">
        <v>54.056257643701592</v>
      </c>
      <c r="H96" s="16">
        <v>100</v>
      </c>
      <c r="I96" s="16" t="s">
        <v>105</v>
      </c>
      <c r="J96" s="16" t="s">
        <v>105</v>
      </c>
      <c r="K96" s="16">
        <v>88.865908307480183</v>
      </c>
    </row>
    <row r="97" spans="1:11" s="7" customFormat="1" x14ac:dyDescent="0.2">
      <c r="A97" s="2" t="s">
        <v>101</v>
      </c>
      <c r="B97" s="16" t="s">
        <v>105</v>
      </c>
      <c r="C97" s="16" t="s">
        <v>105</v>
      </c>
      <c r="D97" s="16" t="s">
        <v>105</v>
      </c>
      <c r="E97" s="16" t="s">
        <v>105</v>
      </c>
      <c r="F97" s="16">
        <v>2.6617999999999999E-2</v>
      </c>
      <c r="G97" s="16" t="s">
        <v>105</v>
      </c>
      <c r="H97" s="16" t="s">
        <v>105</v>
      </c>
      <c r="I97" s="16" t="s">
        <v>105</v>
      </c>
      <c r="J97" s="16" t="s">
        <v>105</v>
      </c>
      <c r="K97" s="16">
        <v>100</v>
      </c>
    </row>
    <row r="98" spans="1:11" s="7" customFormat="1" x14ac:dyDescent="0.2">
      <c r="A98" s="2" t="s">
        <v>102</v>
      </c>
      <c r="B98" s="16">
        <v>5.0990000000000001E-2</v>
      </c>
      <c r="C98" s="16">
        <v>4.6019999999999998E-2</v>
      </c>
      <c r="D98" s="16" t="s">
        <v>105</v>
      </c>
      <c r="E98" s="16" t="s">
        <v>105</v>
      </c>
      <c r="F98" s="16">
        <v>0.47465000000000002</v>
      </c>
      <c r="G98" s="16">
        <v>100</v>
      </c>
      <c r="H98" s="16">
        <v>100</v>
      </c>
      <c r="I98" s="16" t="s">
        <v>105</v>
      </c>
      <c r="J98" s="16" t="s">
        <v>105</v>
      </c>
      <c r="K98" s="16">
        <v>100</v>
      </c>
    </row>
    <row r="99" spans="1:11" s="7" customFormat="1" x14ac:dyDescent="0.2">
      <c r="A99" s="2" t="s">
        <v>103</v>
      </c>
      <c r="B99" s="16">
        <v>2.1999999999999999E-2</v>
      </c>
      <c r="C99" s="16">
        <v>0.06</v>
      </c>
      <c r="D99" s="16" t="s">
        <v>105</v>
      </c>
      <c r="E99" s="16" t="s">
        <v>105</v>
      </c>
      <c r="F99" s="16">
        <v>0.09</v>
      </c>
      <c r="G99" s="16">
        <v>100</v>
      </c>
      <c r="H99" s="16">
        <v>100</v>
      </c>
      <c r="I99" s="16" t="s">
        <v>105</v>
      </c>
      <c r="J99" s="16" t="s">
        <v>105</v>
      </c>
      <c r="K99" s="16">
        <v>100</v>
      </c>
    </row>
    <row r="100" spans="1:11" s="7" customFormat="1" x14ac:dyDescent="0.2">
      <c r="A100" s="2" t="s">
        <v>104</v>
      </c>
      <c r="B100" s="16" t="s">
        <v>105</v>
      </c>
      <c r="C100" s="16" t="s">
        <v>105</v>
      </c>
      <c r="D100" s="16" t="s">
        <v>105</v>
      </c>
      <c r="E100" s="16" t="s">
        <v>105</v>
      </c>
      <c r="F100" s="16">
        <v>1.4E-5</v>
      </c>
      <c r="G100" s="16" t="s">
        <v>105</v>
      </c>
      <c r="H100" s="16" t="s">
        <v>105</v>
      </c>
      <c r="I100" s="16" t="s">
        <v>105</v>
      </c>
      <c r="J100" s="16" t="s">
        <v>105</v>
      </c>
      <c r="K100" s="16">
        <v>100</v>
      </c>
    </row>
    <row r="101" spans="1:11" s="7" customFormat="1" x14ac:dyDescent="0.2"/>
    <row r="102" spans="1:11" s="7" customFormat="1" x14ac:dyDescent="0.2">
      <c r="A102" s="8" t="s">
        <v>110</v>
      </c>
    </row>
    <row r="103" spans="1:11" s="7" customFormat="1" x14ac:dyDescent="0.2"/>
    <row r="104" spans="1:11" s="7" customFormat="1" x14ac:dyDescent="0.2"/>
    <row r="105" spans="1:11" s="7" customFormat="1" x14ac:dyDescent="0.2"/>
    <row r="106" spans="1:11" s="7" customFormat="1" x14ac:dyDescent="0.2"/>
    <row r="107" spans="1:11" s="7" customFormat="1" x14ac:dyDescent="0.2"/>
    <row r="108" spans="1:11" s="7" customFormat="1" x14ac:dyDescent="0.2"/>
    <row r="109" spans="1:11" s="7" customFormat="1" x14ac:dyDescent="0.2"/>
    <row r="110" spans="1:11" s="7" customFormat="1" x14ac:dyDescent="0.2"/>
    <row r="111" spans="1:11" s="7" customFormat="1" x14ac:dyDescent="0.2"/>
    <row r="112" spans="1:1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7109375" customWidth="1"/>
    <col min="6" max="6" width="14.140625" customWidth="1"/>
    <col min="7" max="8" width="15.7109375" customWidth="1"/>
    <col min="11" max="11" width="14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105</v>
      </c>
    </row>
    <row r="4" spans="1:11" ht="17.25" customHeight="1" x14ac:dyDescent="0.2">
      <c r="A4" s="120"/>
      <c r="B4" s="120" t="s">
        <v>157</v>
      </c>
      <c r="C4" s="120"/>
      <c r="D4" s="120"/>
      <c r="E4" s="120"/>
      <c r="F4" s="120"/>
      <c r="G4" s="120" t="s">
        <v>158</v>
      </c>
      <c r="H4" s="120"/>
      <c r="I4" s="120"/>
      <c r="J4" s="120"/>
      <c r="K4" s="120"/>
    </row>
    <row r="5" spans="1:11" ht="22.5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62.787199999999999</v>
      </c>
      <c r="C7" s="16">
        <v>7.5861900000000002</v>
      </c>
      <c r="D7" s="16">
        <v>2.3128299999999999</v>
      </c>
      <c r="E7" s="16">
        <v>0.15848999999999999</v>
      </c>
      <c r="F7" s="16">
        <v>5.11456</v>
      </c>
      <c r="G7" s="16">
        <v>89.579725516279865</v>
      </c>
      <c r="H7" s="16">
        <v>84.959917752437519</v>
      </c>
      <c r="I7" s="16">
        <v>86.003428490683206</v>
      </c>
      <c r="J7" s="16">
        <v>97.179471457477462</v>
      </c>
      <c r="K7" s="16">
        <v>84.378768706394368</v>
      </c>
    </row>
    <row r="8" spans="1:11" s="7" customFormat="1" x14ac:dyDescent="0.2">
      <c r="A8" s="2" t="s">
        <v>14</v>
      </c>
      <c r="B8" s="16">
        <v>16.35352</v>
      </c>
      <c r="C8" s="16">
        <v>0.13955999999999999</v>
      </c>
      <c r="D8" s="16">
        <v>1.3999999999999999E-4</v>
      </c>
      <c r="E8" s="16" t="s">
        <v>105</v>
      </c>
      <c r="F8" s="16">
        <v>1.0583899999999999</v>
      </c>
      <c r="G8" s="16">
        <v>78.611920962752706</v>
      </c>
      <c r="H8" s="16">
        <v>52.81162491485658</v>
      </c>
      <c r="I8" s="16">
        <v>100</v>
      </c>
      <c r="J8" s="16" t="s">
        <v>105</v>
      </c>
      <c r="K8" s="16">
        <v>91.088964051190686</v>
      </c>
    </row>
    <row r="9" spans="1:11" s="7" customFormat="1" x14ac:dyDescent="0.2">
      <c r="A9" s="2" t="s">
        <v>15</v>
      </c>
      <c r="B9" s="16">
        <v>2.19211</v>
      </c>
      <c r="C9" s="16">
        <v>3.9E-2</v>
      </c>
      <c r="D9" s="16" t="s">
        <v>105</v>
      </c>
      <c r="E9" s="16" t="s">
        <v>105</v>
      </c>
      <c r="F9" s="16">
        <v>2.3400000000000001E-2</v>
      </c>
      <c r="G9" s="16">
        <v>97.704592152825128</v>
      </c>
      <c r="H9" s="16">
        <v>40.193754508914772</v>
      </c>
      <c r="I9" s="16" t="s">
        <v>105</v>
      </c>
      <c r="J9" s="16" t="s">
        <v>105</v>
      </c>
      <c r="K9" s="16">
        <v>83.096590909090907</v>
      </c>
    </row>
    <row r="10" spans="1:11" s="7" customFormat="1" x14ac:dyDescent="0.2">
      <c r="A10" s="2" t="s">
        <v>16</v>
      </c>
      <c r="B10" s="16" t="s">
        <v>106</v>
      </c>
      <c r="C10" s="16">
        <v>7.0000000000000001E-3</v>
      </c>
      <c r="D10" s="16" t="s">
        <v>105</v>
      </c>
      <c r="E10" s="16" t="s">
        <v>105</v>
      </c>
      <c r="F10" s="16" t="s">
        <v>106</v>
      </c>
      <c r="G10" s="16">
        <v>66.682855755220984</v>
      </c>
      <c r="H10" s="16">
        <v>69.306930693069305</v>
      </c>
      <c r="I10" s="16" t="s">
        <v>105</v>
      </c>
      <c r="J10" s="16" t="s">
        <v>105</v>
      </c>
      <c r="K10" s="16">
        <v>100</v>
      </c>
    </row>
    <row r="11" spans="1:11" s="7" customFormat="1" x14ac:dyDescent="0.2">
      <c r="A11" s="2" t="s">
        <v>17</v>
      </c>
      <c r="B11" s="16">
        <v>2E-3</v>
      </c>
      <c r="C11" s="16" t="s">
        <v>105</v>
      </c>
      <c r="D11" s="16" t="s">
        <v>105</v>
      </c>
      <c r="E11" s="16" t="s">
        <v>105</v>
      </c>
      <c r="F11" s="16" t="s">
        <v>106</v>
      </c>
      <c r="G11" s="16">
        <v>1.2019230769230769</v>
      </c>
      <c r="H11" s="16" t="s">
        <v>105</v>
      </c>
      <c r="I11" s="16" t="s">
        <v>105</v>
      </c>
      <c r="J11" s="16" t="s">
        <v>105</v>
      </c>
      <c r="K11" s="16">
        <v>55.233760860570953</v>
      </c>
    </row>
    <row r="12" spans="1:11" s="7" customFormat="1" x14ac:dyDescent="0.2">
      <c r="A12" s="2" t="s">
        <v>18</v>
      </c>
      <c r="B12" s="16">
        <v>4.4747399999999997</v>
      </c>
      <c r="C12" s="16">
        <v>3.5000000000000003E-2</v>
      </c>
      <c r="D12" s="16" t="s">
        <v>105</v>
      </c>
      <c r="E12" s="16" t="s">
        <v>105</v>
      </c>
      <c r="F12" s="16">
        <v>0.16119</v>
      </c>
      <c r="G12" s="16">
        <v>77.578172134728604</v>
      </c>
      <c r="H12" s="16">
        <v>71.428571428571431</v>
      </c>
      <c r="I12" s="16" t="s">
        <v>105</v>
      </c>
      <c r="J12" s="16" t="s">
        <v>105</v>
      </c>
      <c r="K12" s="16">
        <v>89.455574671180415</v>
      </c>
    </row>
    <row r="13" spans="1:11" s="7" customFormat="1" x14ac:dyDescent="0.2">
      <c r="A13" s="2" t="s">
        <v>20</v>
      </c>
      <c r="B13" s="16" t="s">
        <v>106</v>
      </c>
      <c r="C13" s="16" t="s">
        <v>105</v>
      </c>
      <c r="D13" s="16" t="s">
        <v>105</v>
      </c>
      <c r="E13" s="16" t="s">
        <v>105</v>
      </c>
      <c r="F13" s="16" t="s">
        <v>106</v>
      </c>
      <c r="G13" s="16">
        <v>100</v>
      </c>
      <c r="H13" s="16" t="s">
        <v>105</v>
      </c>
      <c r="I13" s="16" t="s">
        <v>105</v>
      </c>
      <c r="J13" s="16" t="s">
        <v>105</v>
      </c>
      <c r="K13" s="16">
        <v>100</v>
      </c>
    </row>
    <row r="14" spans="1:11" s="7" customFormat="1" x14ac:dyDescent="0.2">
      <c r="A14" s="2" t="s">
        <v>21</v>
      </c>
      <c r="B14" s="16" t="s">
        <v>105</v>
      </c>
      <c r="C14" s="16" t="s">
        <v>105</v>
      </c>
      <c r="D14" s="16" t="s">
        <v>105</v>
      </c>
      <c r="E14" s="16" t="s">
        <v>105</v>
      </c>
      <c r="F14" s="16">
        <v>5.8000000000000003E-2</v>
      </c>
      <c r="G14" s="16" t="s">
        <v>105</v>
      </c>
      <c r="H14" s="16" t="s">
        <v>105</v>
      </c>
      <c r="I14" s="16" t="s">
        <v>105</v>
      </c>
      <c r="J14" s="16" t="s">
        <v>105</v>
      </c>
      <c r="K14" s="16">
        <v>90.202177293934682</v>
      </c>
    </row>
    <row r="15" spans="1:11" s="7" customFormat="1" x14ac:dyDescent="0.2">
      <c r="A15" s="2" t="s">
        <v>22</v>
      </c>
      <c r="B15" s="16">
        <v>0.89361999999999997</v>
      </c>
      <c r="C15" s="16" t="s">
        <v>106</v>
      </c>
      <c r="D15" s="16" t="s">
        <v>105</v>
      </c>
      <c r="E15" s="16" t="s">
        <v>105</v>
      </c>
      <c r="F15" s="16" t="s">
        <v>106</v>
      </c>
      <c r="G15" s="16">
        <v>98.566102667049037</v>
      </c>
      <c r="H15" s="16">
        <v>100</v>
      </c>
      <c r="I15" s="16" t="s">
        <v>105</v>
      </c>
      <c r="J15" s="16" t="s">
        <v>105</v>
      </c>
      <c r="K15" s="16">
        <v>100</v>
      </c>
    </row>
    <row r="16" spans="1:11" s="7" customFormat="1" x14ac:dyDescent="0.2">
      <c r="A16" s="2" t="s">
        <v>23</v>
      </c>
      <c r="B16" s="16">
        <v>2.8349700000000002</v>
      </c>
      <c r="C16" s="16">
        <v>1.2500000000000001E-2</v>
      </c>
      <c r="D16" s="16" t="s">
        <v>105</v>
      </c>
      <c r="E16" s="16" t="s">
        <v>105</v>
      </c>
      <c r="F16" s="16">
        <v>0.14474999999999999</v>
      </c>
      <c r="G16" s="16">
        <v>87.421905355149462</v>
      </c>
      <c r="H16" s="16">
        <v>100</v>
      </c>
      <c r="I16" s="16" t="s">
        <v>105</v>
      </c>
      <c r="J16" s="16" t="s">
        <v>105</v>
      </c>
      <c r="K16" s="16">
        <v>100</v>
      </c>
    </row>
    <row r="17" spans="1:11" s="7" customFormat="1" x14ac:dyDescent="0.2">
      <c r="A17" s="2" t="s">
        <v>24</v>
      </c>
      <c r="B17" s="16">
        <v>0.14335999999999999</v>
      </c>
      <c r="C17" s="16">
        <v>1.065E-2</v>
      </c>
      <c r="D17" s="16">
        <v>1.3999999999999999E-4</v>
      </c>
      <c r="E17" s="16" t="s">
        <v>105</v>
      </c>
      <c r="F17" s="16">
        <v>0.18178</v>
      </c>
      <c r="G17" s="16">
        <v>97.656675749318808</v>
      </c>
      <c r="H17" s="16">
        <v>99.347014925373131</v>
      </c>
      <c r="I17" s="16">
        <v>100</v>
      </c>
      <c r="J17" s="16" t="s">
        <v>105</v>
      </c>
      <c r="K17" s="16">
        <v>100</v>
      </c>
    </row>
    <row r="18" spans="1:11" s="7" customFormat="1" x14ac:dyDescent="0.2">
      <c r="A18" s="2" t="s">
        <v>25</v>
      </c>
      <c r="B18" s="16" t="s">
        <v>106</v>
      </c>
      <c r="C18" s="16" t="s">
        <v>106</v>
      </c>
      <c r="D18" s="16" t="s">
        <v>105</v>
      </c>
      <c r="E18" s="16" t="s">
        <v>105</v>
      </c>
      <c r="F18" s="16">
        <v>0.11395</v>
      </c>
      <c r="G18" s="16">
        <v>63.364385524901472</v>
      </c>
      <c r="H18" s="16">
        <v>100</v>
      </c>
      <c r="I18" s="16" t="s">
        <v>105</v>
      </c>
      <c r="J18" s="16" t="s">
        <v>105</v>
      </c>
      <c r="K18" s="16">
        <v>100</v>
      </c>
    </row>
    <row r="19" spans="1:11" s="7" customFormat="1" x14ac:dyDescent="0.2">
      <c r="A19" s="2" t="s">
        <v>26</v>
      </c>
      <c r="B19" s="16">
        <v>0.17299999999999999</v>
      </c>
      <c r="C19" s="16" t="s">
        <v>105</v>
      </c>
      <c r="D19" s="16" t="s">
        <v>105</v>
      </c>
      <c r="E19" s="16" t="s">
        <v>105</v>
      </c>
      <c r="F19" s="16">
        <v>5.3499999999999999E-2</v>
      </c>
      <c r="G19" s="16">
        <v>58.584490348797836</v>
      </c>
      <c r="H19" s="16" t="s">
        <v>105</v>
      </c>
      <c r="I19" s="16" t="s">
        <v>105</v>
      </c>
      <c r="J19" s="16" t="s">
        <v>105</v>
      </c>
      <c r="K19" s="16">
        <v>100</v>
      </c>
    </row>
    <row r="20" spans="1:11" s="7" customFormat="1" x14ac:dyDescent="0.2">
      <c r="A20" s="2" t="s">
        <v>27</v>
      </c>
      <c r="B20" s="16">
        <v>0.1027</v>
      </c>
      <c r="C20" s="16" t="s">
        <v>105</v>
      </c>
      <c r="D20" s="16" t="s">
        <v>105</v>
      </c>
      <c r="E20" s="16" t="s">
        <v>105</v>
      </c>
      <c r="F20" s="16" t="s">
        <v>105</v>
      </c>
      <c r="G20" s="16">
        <v>100</v>
      </c>
      <c r="H20" s="16" t="s">
        <v>105</v>
      </c>
      <c r="I20" s="16" t="s">
        <v>105</v>
      </c>
      <c r="J20" s="16" t="s">
        <v>105</v>
      </c>
      <c r="K20" s="16" t="s">
        <v>105</v>
      </c>
    </row>
    <row r="21" spans="1:11" s="7" customFormat="1" x14ac:dyDescent="0.2">
      <c r="A21" s="2" t="s">
        <v>28</v>
      </c>
      <c r="B21" s="16">
        <v>2.0139999999999998</v>
      </c>
      <c r="C21" s="16" t="s">
        <v>106</v>
      </c>
      <c r="D21" s="16" t="s">
        <v>105</v>
      </c>
      <c r="E21" s="16" t="s">
        <v>105</v>
      </c>
      <c r="F21" s="16">
        <v>0.186</v>
      </c>
      <c r="G21" s="16">
        <v>55.497382198952877</v>
      </c>
      <c r="H21" s="16">
        <v>28.735632183908045</v>
      </c>
      <c r="I21" s="16" t="s">
        <v>105</v>
      </c>
      <c r="J21" s="16" t="s">
        <v>105</v>
      </c>
      <c r="K21" s="16">
        <v>92.537313432835816</v>
      </c>
    </row>
    <row r="22" spans="1:11" s="7" customFormat="1" x14ac:dyDescent="0.2">
      <c r="A22" s="2" t="s">
        <v>29</v>
      </c>
      <c r="B22" s="16" t="s">
        <v>105</v>
      </c>
      <c r="C22" s="16" t="s">
        <v>105</v>
      </c>
      <c r="D22" s="16" t="s">
        <v>105</v>
      </c>
      <c r="E22" s="16" t="s">
        <v>105</v>
      </c>
      <c r="F22" s="16">
        <v>1.17E-2</v>
      </c>
      <c r="G22" s="16" t="s">
        <v>105</v>
      </c>
      <c r="H22" s="16" t="s">
        <v>105</v>
      </c>
      <c r="I22" s="16" t="s">
        <v>105</v>
      </c>
      <c r="J22" s="16" t="s">
        <v>105</v>
      </c>
      <c r="K22" s="16">
        <v>93.6</v>
      </c>
    </row>
    <row r="23" spans="1:11" s="7" customFormat="1" x14ac:dyDescent="0.2">
      <c r="A23" s="2" t="s">
        <v>30</v>
      </c>
      <c r="B23" s="16">
        <v>2.0743</v>
      </c>
      <c r="C23" s="16" t="s">
        <v>105</v>
      </c>
      <c r="D23" s="16" t="s">
        <v>105</v>
      </c>
      <c r="E23" s="16" t="s">
        <v>105</v>
      </c>
      <c r="F23" s="16">
        <v>6.6699999999999995E-2</v>
      </c>
      <c r="G23" s="16">
        <v>82.17327575961653</v>
      </c>
      <c r="H23" s="16" t="s">
        <v>105</v>
      </c>
      <c r="I23" s="16" t="s">
        <v>105</v>
      </c>
      <c r="J23" s="16" t="s">
        <v>105</v>
      </c>
      <c r="K23" s="16">
        <v>65.520628683693516</v>
      </c>
    </row>
    <row r="24" spans="1:11" s="7" customFormat="1" x14ac:dyDescent="0.2">
      <c r="A24" s="2" t="s">
        <v>31</v>
      </c>
      <c r="B24" s="16" t="s">
        <v>105</v>
      </c>
      <c r="C24" s="16" t="s">
        <v>106</v>
      </c>
      <c r="D24" s="16" t="s">
        <v>105</v>
      </c>
      <c r="E24" s="16" t="s">
        <v>105</v>
      </c>
      <c r="F24" s="16" t="s">
        <v>106</v>
      </c>
      <c r="G24" s="16" t="s">
        <v>105</v>
      </c>
      <c r="H24" s="16">
        <v>75</v>
      </c>
      <c r="I24" s="16" t="s">
        <v>105</v>
      </c>
      <c r="J24" s="16" t="s">
        <v>105</v>
      </c>
      <c r="K24" s="16">
        <v>84.411276948590384</v>
      </c>
    </row>
    <row r="25" spans="1:11" s="7" customFormat="1" ht="12.75" customHeight="1" x14ac:dyDescent="0.2">
      <c r="A25" s="2" t="s">
        <v>107</v>
      </c>
      <c r="B25" s="16" t="s">
        <v>106</v>
      </c>
      <c r="C25" s="16" t="s">
        <v>106</v>
      </c>
      <c r="D25" s="16" t="s">
        <v>105</v>
      </c>
      <c r="E25" s="16" t="s">
        <v>105</v>
      </c>
      <c r="F25" s="16" t="s">
        <v>106</v>
      </c>
      <c r="G25" s="16">
        <v>100</v>
      </c>
      <c r="H25" s="16">
        <v>100</v>
      </c>
      <c r="I25" s="16" t="s">
        <v>105</v>
      </c>
      <c r="J25" s="16" t="s">
        <v>105</v>
      </c>
      <c r="K25" s="16">
        <v>100</v>
      </c>
    </row>
    <row r="26" spans="1:11" s="7" customFormat="1" x14ac:dyDescent="0.2">
      <c r="A26" s="2" t="s">
        <v>32</v>
      </c>
      <c r="B26" s="16">
        <v>0.31114000000000003</v>
      </c>
      <c r="C26" s="16" t="s">
        <v>106</v>
      </c>
      <c r="D26" s="16">
        <v>1.4999999999999999E-2</v>
      </c>
      <c r="E26" s="16" t="s">
        <v>105</v>
      </c>
      <c r="F26" s="16">
        <v>0.21981999999999999</v>
      </c>
      <c r="G26" s="16">
        <v>55.065128132521593</v>
      </c>
      <c r="H26" s="16">
        <v>97.696737044145877</v>
      </c>
      <c r="I26" s="16">
        <v>100</v>
      </c>
      <c r="J26" s="16" t="s">
        <v>105</v>
      </c>
      <c r="K26" s="16">
        <v>87.233620381761185</v>
      </c>
    </row>
    <row r="27" spans="1:11" s="7" customFormat="1" x14ac:dyDescent="0.2">
      <c r="A27" s="2" t="s">
        <v>33</v>
      </c>
      <c r="B27" s="16" t="s">
        <v>105</v>
      </c>
      <c r="C27" s="16" t="s">
        <v>105</v>
      </c>
      <c r="D27" s="16" t="s">
        <v>105</v>
      </c>
      <c r="E27" s="16" t="s">
        <v>105</v>
      </c>
      <c r="F27" s="16">
        <v>1.7999999999999999E-2</v>
      </c>
      <c r="G27" s="16" t="s">
        <v>105</v>
      </c>
      <c r="H27" s="16" t="s">
        <v>105</v>
      </c>
      <c r="I27" s="16" t="s">
        <v>105</v>
      </c>
      <c r="J27" s="16" t="s">
        <v>105</v>
      </c>
      <c r="K27" s="16">
        <v>100</v>
      </c>
    </row>
    <row r="28" spans="1:11" s="7" customFormat="1" x14ac:dyDescent="0.2">
      <c r="A28" s="2" t="s">
        <v>38</v>
      </c>
      <c r="B28" s="16" t="s">
        <v>105</v>
      </c>
      <c r="C28" s="16" t="s">
        <v>105</v>
      </c>
      <c r="D28" s="16" t="s">
        <v>105</v>
      </c>
      <c r="E28" s="16" t="s">
        <v>105</v>
      </c>
      <c r="F28" s="16" t="s">
        <v>106</v>
      </c>
      <c r="G28" s="16" t="s">
        <v>105</v>
      </c>
      <c r="H28" s="16" t="s">
        <v>105</v>
      </c>
      <c r="I28" s="16" t="s">
        <v>105</v>
      </c>
      <c r="J28" s="16" t="s">
        <v>105</v>
      </c>
      <c r="K28" s="16">
        <v>100</v>
      </c>
    </row>
    <row r="29" spans="1:11" s="7" customFormat="1" x14ac:dyDescent="0.2">
      <c r="A29" s="2" t="s">
        <v>39</v>
      </c>
      <c r="B29" s="16" t="s">
        <v>106</v>
      </c>
      <c r="C29" s="16" t="s">
        <v>106</v>
      </c>
      <c r="D29" s="16">
        <v>1.4999999999999999E-2</v>
      </c>
      <c r="E29" s="16" t="s">
        <v>105</v>
      </c>
      <c r="F29" s="16" t="s">
        <v>106</v>
      </c>
      <c r="G29" s="16">
        <v>81.503994442514767</v>
      </c>
      <c r="H29" s="16">
        <v>97.585513078470825</v>
      </c>
      <c r="I29" s="16">
        <v>100</v>
      </c>
      <c r="J29" s="16" t="s">
        <v>105</v>
      </c>
      <c r="K29" s="16">
        <v>72.863770560944744</v>
      </c>
    </row>
    <row r="30" spans="1:11" s="7" customFormat="1" x14ac:dyDescent="0.2">
      <c r="A30" s="2" t="s">
        <v>40</v>
      </c>
      <c r="B30" s="16" t="s">
        <v>106</v>
      </c>
      <c r="C30" s="16">
        <v>1.1999999999999999E-3</v>
      </c>
      <c r="D30" s="16" t="s">
        <v>105</v>
      </c>
      <c r="E30" s="16" t="s">
        <v>105</v>
      </c>
      <c r="F30" s="16">
        <v>6.5180000000000002E-2</v>
      </c>
      <c r="G30" s="16">
        <v>100</v>
      </c>
      <c r="H30" s="16">
        <v>100</v>
      </c>
      <c r="I30" s="16" t="s">
        <v>105</v>
      </c>
      <c r="J30" s="16" t="s">
        <v>105</v>
      </c>
      <c r="K30" s="16">
        <v>100</v>
      </c>
    </row>
    <row r="31" spans="1:11" s="7" customFormat="1" x14ac:dyDescent="0.2">
      <c r="A31" s="2" t="s">
        <v>43</v>
      </c>
      <c r="B31" s="16">
        <v>1.89E-2</v>
      </c>
      <c r="C31" s="16" t="s">
        <v>105</v>
      </c>
      <c r="D31" s="16" t="s">
        <v>105</v>
      </c>
      <c r="E31" s="16" t="s">
        <v>105</v>
      </c>
      <c r="F31" s="16" t="s">
        <v>106</v>
      </c>
      <c r="G31" s="16">
        <v>9.047391096218286</v>
      </c>
      <c r="H31" s="16" t="s">
        <v>105</v>
      </c>
      <c r="I31" s="16" t="s">
        <v>105</v>
      </c>
      <c r="J31" s="16" t="s">
        <v>105</v>
      </c>
      <c r="K31" s="16">
        <v>100</v>
      </c>
    </row>
    <row r="32" spans="1:11" s="7" customFormat="1" x14ac:dyDescent="0.2">
      <c r="A32" s="2" t="s">
        <v>119</v>
      </c>
      <c r="B32" s="16">
        <v>23.796479999999999</v>
      </c>
      <c r="C32" s="16">
        <v>5.2187700000000001</v>
      </c>
      <c r="D32" s="16">
        <v>1.9713799999999999</v>
      </c>
      <c r="E32" s="16">
        <v>0.15548999999999999</v>
      </c>
      <c r="F32" s="16">
        <v>0.16780999999999999</v>
      </c>
      <c r="G32" s="16">
        <v>95.125724441573368</v>
      </c>
      <c r="H32" s="16">
        <v>83.419036490843325</v>
      </c>
      <c r="I32" s="16">
        <v>87.703422932849307</v>
      </c>
      <c r="J32" s="16">
        <v>97.126616278343434</v>
      </c>
      <c r="K32" s="16">
        <v>88.070746299989509</v>
      </c>
    </row>
    <row r="33" spans="1:11" s="7" customFormat="1" x14ac:dyDescent="0.2">
      <c r="A33" s="2" t="s">
        <v>44</v>
      </c>
      <c r="B33" s="16">
        <v>1.55661</v>
      </c>
      <c r="C33" s="16">
        <v>1.77E-2</v>
      </c>
      <c r="D33" s="16">
        <v>0.51100000000000001</v>
      </c>
      <c r="E33" s="16" t="s">
        <v>105</v>
      </c>
      <c r="F33" s="16">
        <v>1.9E-2</v>
      </c>
      <c r="G33" s="16">
        <v>82.508308553437118</v>
      </c>
      <c r="H33" s="16">
        <v>75.900514579759857</v>
      </c>
      <c r="I33" s="16">
        <v>99.610136452241719</v>
      </c>
      <c r="J33" s="16" t="s">
        <v>105</v>
      </c>
      <c r="K33" s="16">
        <v>100</v>
      </c>
    </row>
    <row r="34" spans="1:11" s="7" customFormat="1" x14ac:dyDescent="0.2">
      <c r="A34" s="2" t="s">
        <v>45</v>
      </c>
      <c r="B34" s="16">
        <v>0.01</v>
      </c>
      <c r="C34" s="16" t="s">
        <v>105</v>
      </c>
      <c r="D34" s="16" t="s">
        <v>105</v>
      </c>
      <c r="E34" s="16" t="s">
        <v>105</v>
      </c>
      <c r="F34" s="16" t="s">
        <v>105</v>
      </c>
      <c r="G34" s="16">
        <v>74.34944237918215</v>
      </c>
      <c r="H34" s="16" t="s">
        <v>105</v>
      </c>
      <c r="I34" s="16" t="s">
        <v>105</v>
      </c>
      <c r="J34" s="16" t="s">
        <v>105</v>
      </c>
      <c r="K34" s="16" t="s">
        <v>105</v>
      </c>
    </row>
    <row r="35" spans="1:11" s="7" customFormat="1" x14ac:dyDescent="0.2">
      <c r="A35" s="2" t="s">
        <v>46</v>
      </c>
      <c r="B35" s="16">
        <v>3.7812399999999999</v>
      </c>
      <c r="C35" s="16">
        <v>0.96077999999999997</v>
      </c>
      <c r="D35" s="16">
        <v>0.14198</v>
      </c>
      <c r="E35" s="16">
        <v>4.3499999999999997E-2</v>
      </c>
      <c r="F35" s="16" t="s">
        <v>106</v>
      </c>
      <c r="G35" s="16">
        <v>95.229988112747563</v>
      </c>
      <c r="H35" s="16">
        <v>72.559888831827934</v>
      </c>
      <c r="I35" s="16">
        <v>97.661301416976201</v>
      </c>
      <c r="J35" s="16">
        <v>97.752808988764045</v>
      </c>
      <c r="K35" s="16">
        <v>78.605812087716174</v>
      </c>
    </row>
    <row r="36" spans="1:11" s="7" customFormat="1" x14ac:dyDescent="0.2">
      <c r="A36" s="2" t="s">
        <v>47</v>
      </c>
      <c r="B36" s="16">
        <v>13.161110000000001</v>
      </c>
      <c r="C36" s="16">
        <v>2.8297500000000002</v>
      </c>
      <c r="D36" s="16">
        <v>1.3184</v>
      </c>
      <c r="E36" s="16">
        <v>0.11199000000000001</v>
      </c>
      <c r="F36" s="16">
        <v>6.105E-2</v>
      </c>
      <c r="G36" s="16">
        <v>96.437463820682481</v>
      </c>
      <c r="H36" s="16">
        <v>87.877432758508249</v>
      </c>
      <c r="I36" s="16">
        <v>83.106404437720627</v>
      </c>
      <c r="J36" s="16">
        <v>96.885543732156762</v>
      </c>
      <c r="K36" s="16">
        <v>93.135011441647592</v>
      </c>
    </row>
    <row r="37" spans="1:11" s="7" customFormat="1" x14ac:dyDescent="0.2">
      <c r="A37" s="2" t="s">
        <v>48</v>
      </c>
      <c r="B37" s="16" t="s">
        <v>106</v>
      </c>
      <c r="C37" s="16" t="s">
        <v>106</v>
      </c>
      <c r="D37" s="16" t="s">
        <v>105</v>
      </c>
      <c r="E37" s="16" t="s">
        <v>105</v>
      </c>
      <c r="F37" s="16" t="s">
        <v>105</v>
      </c>
      <c r="G37" s="16">
        <v>100</v>
      </c>
      <c r="H37" s="16">
        <v>83.870967741935488</v>
      </c>
      <c r="I37" s="16" t="s">
        <v>105</v>
      </c>
      <c r="J37" s="16" t="s">
        <v>105</v>
      </c>
      <c r="K37" s="16" t="s">
        <v>105</v>
      </c>
    </row>
    <row r="38" spans="1:11" s="7" customFormat="1" x14ac:dyDescent="0.2">
      <c r="A38" s="2" t="s">
        <v>49</v>
      </c>
      <c r="B38" s="16">
        <v>3.8073999999999999</v>
      </c>
      <c r="C38" s="16" t="s">
        <v>106</v>
      </c>
      <c r="D38" s="16" t="s">
        <v>105</v>
      </c>
      <c r="E38" s="16" t="s">
        <v>105</v>
      </c>
      <c r="F38" s="16">
        <v>1.6E-2</v>
      </c>
      <c r="G38" s="16">
        <v>98.947477845058344</v>
      </c>
      <c r="H38" s="16">
        <v>97.448979591836732</v>
      </c>
      <c r="I38" s="16" t="s">
        <v>105</v>
      </c>
      <c r="J38" s="16" t="s">
        <v>105</v>
      </c>
      <c r="K38" s="16">
        <v>94.117647058823536</v>
      </c>
    </row>
    <row r="39" spans="1:11" s="7" customFormat="1" x14ac:dyDescent="0.2">
      <c r="A39" s="2" t="s">
        <v>50</v>
      </c>
      <c r="B39" s="16">
        <v>1.4027000000000001</v>
      </c>
      <c r="C39" s="16">
        <v>0.68300000000000005</v>
      </c>
      <c r="D39" s="16" t="s">
        <v>105</v>
      </c>
      <c r="E39" s="16" t="s">
        <v>105</v>
      </c>
      <c r="F39" s="16">
        <v>2.0400000000000001E-2</v>
      </c>
      <c r="G39" s="16">
        <v>89.201907790143082</v>
      </c>
      <c r="H39" s="16">
        <v>72.046413502109701</v>
      </c>
      <c r="I39" s="16" t="s">
        <v>105</v>
      </c>
      <c r="J39" s="16" t="s">
        <v>105</v>
      </c>
      <c r="K39" s="16">
        <v>80.314960629921259</v>
      </c>
    </row>
    <row r="40" spans="1:11" s="7" customFormat="1" x14ac:dyDescent="0.2">
      <c r="A40" s="2" t="s">
        <v>109</v>
      </c>
      <c r="B40" s="16" t="s">
        <v>106</v>
      </c>
      <c r="C40" s="16">
        <v>0.24743999999999999</v>
      </c>
      <c r="D40" s="16" t="s">
        <v>105</v>
      </c>
      <c r="E40" s="16" t="s">
        <v>105</v>
      </c>
      <c r="F40" s="16" t="s">
        <v>106</v>
      </c>
      <c r="G40" s="16">
        <v>100</v>
      </c>
      <c r="H40" s="16">
        <v>100</v>
      </c>
      <c r="I40" s="16" t="s">
        <v>105</v>
      </c>
      <c r="J40" s="16" t="s">
        <v>105</v>
      </c>
      <c r="K40" s="16">
        <v>96.933333333333337</v>
      </c>
    </row>
    <row r="41" spans="1:11" s="7" customFormat="1" x14ac:dyDescent="0.2">
      <c r="A41" s="2" t="s">
        <v>51</v>
      </c>
      <c r="B41" s="16">
        <v>16.796489999999999</v>
      </c>
      <c r="C41" s="16">
        <v>2.1679900000000001</v>
      </c>
      <c r="D41" s="16" t="s">
        <v>106</v>
      </c>
      <c r="E41" s="16">
        <v>3.0000000000000001E-3</v>
      </c>
      <c r="F41" s="16">
        <v>0.14910000000000001</v>
      </c>
      <c r="G41" s="16">
        <v>98.464107901695868</v>
      </c>
      <c r="H41" s="16">
        <v>94.63072893932781</v>
      </c>
      <c r="I41" s="16">
        <v>76.542341074360777</v>
      </c>
      <c r="J41" s="16">
        <v>100</v>
      </c>
      <c r="K41" s="16">
        <v>99.866041527126598</v>
      </c>
    </row>
    <row r="42" spans="1:11" s="7" customFormat="1" x14ac:dyDescent="0.2">
      <c r="A42" s="2" t="s">
        <v>52</v>
      </c>
      <c r="B42" s="16">
        <v>1.08368</v>
      </c>
      <c r="C42" s="16">
        <v>0.87514999999999998</v>
      </c>
      <c r="D42" s="16">
        <v>0.1</v>
      </c>
      <c r="E42" s="16">
        <v>3.0000000000000001E-3</v>
      </c>
      <c r="F42" s="16" t="s">
        <v>105</v>
      </c>
      <c r="G42" s="16">
        <v>96.013041783322109</v>
      </c>
      <c r="H42" s="16">
        <v>94.188236560297042</v>
      </c>
      <c r="I42" s="16">
        <v>51.282051282051285</v>
      </c>
      <c r="J42" s="16">
        <v>100</v>
      </c>
      <c r="K42" s="16" t="s">
        <v>105</v>
      </c>
    </row>
    <row r="43" spans="1:11" s="7" customFormat="1" x14ac:dyDescent="0.2">
      <c r="A43" s="2" t="s">
        <v>53</v>
      </c>
      <c r="B43" s="16" t="s">
        <v>106</v>
      </c>
      <c r="C43" s="16" t="s">
        <v>106</v>
      </c>
      <c r="D43" s="16" t="s">
        <v>105</v>
      </c>
      <c r="E43" s="16" t="s">
        <v>105</v>
      </c>
      <c r="F43" s="16" t="s">
        <v>105</v>
      </c>
      <c r="G43" s="16">
        <v>91.489163798716405</v>
      </c>
      <c r="H43" s="16">
        <v>36.666666666666664</v>
      </c>
      <c r="I43" s="16" t="s">
        <v>105</v>
      </c>
      <c r="J43" s="16" t="s">
        <v>105</v>
      </c>
      <c r="K43" s="16" t="s">
        <v>105</v>
      </c>
    </row>
    <row r="44" spans="1:11" s="7" customFormat="1" x14ac:dyDescent="0.2">
      <c r="A44" s="2" t="s">
        <v>54</v>
      </c>
      <c r="B44" s="16" t="s">
        <v>106</v>
      </c>
      <c r="C44" s="16" t="s">
        <v>106</v>
      </c>
      <c r="D44" s="16" t="s">
        <v>105</v>
      </c>
      <c r="E44" s="16" t="s">
        <v>105</v>
      </c>
      <c r="F44" s="16" t="s">
        <v>106</v>
      </c>
      <c r="G44" s="16">
        <v>99.450130895669716</v>
      </c>
      <c r="H44" s="16">
        <v>88.09643395278755</v>
      </c>
      <c r="I44" s="16" t="s">
        <v>105</v>
      </c>
      <c r="J44" s="16" t="s">
        <v>105</v>
      </c>
      <c r="K44" s="16">
        <v>100</v>
      </c>
    </row>
    <row r="45" spans="1:11" s="7" customFormat="1" x14ac:dyDescent="0.2">
      <c r="A45" s="2" t="s">
        <v>55</v>
      </c>
      <c r="B45" s="16">
        <v>0.74911000000000005</v>
      </c>
      <c r="C45" s="16" t="s">
        <v>105</v>
      </c>
      <c r="D45" s="16">
        <v>6.5000000000000002E-2</v>
      </c>
      <c r="E45" s="16" t="s">
        <v>105</v>
      </c>
      <c r="F45" s="16" t="s">
        <v>105</v>
      </c>
      <c r="G45" s="16">
        <v>98.423355362562575</v>
      </c>
      <c r="H45" s="16" t="s">
        <v>105</v>
      </c>
      <c r="I45" s="16">
        <v>100</v>
      </c>
      <c r="J45" s="16" t="s">
        <v>105</v>
      </c>
      <c r="K45" s="16" t="s">
        <v>105</v>
      </c>
    </row>
    <row r="46" spans="1:11" s="7" customFormat="1" x14ac:dyDescent="0.2">
      <c r="A46" s="2" t="s">
        <v>56</v>
      </c>
      <c r="B46" s="16">
        <v>1.4237</v>
      </c>
      <c r="C46" s="16">
        <v>9.8199999999999996E-2</v>
      </c>
      <c r="D46" s="16" t="s">
        <v>106</v>
      </c>
      <c r="E46" s="16" t="s">
        <v>105</v>
      </c>
      <c r="F46" s="16" t="s">
        <v>106</v>
      </c>
      <c r="G46" s="16">
        <v>100</v>
      </c>
      <c r="H46" s="16">
        <v>100</v>
      </c>
      <c r="I46" s="16">
        <v>94.339622641509436</v>
      </c>
      <c r="J46" s="16" t="s">
        <v>105</v>
      </c>
      <c r="K46" s="16">
        <v>100</v>
      </c>
    </row>
    <row r="47" spans="1:11" s="7" customFormat="1" x14ac:dyDescent="0.2">
      <c r="A47" s="2" t="s">
        <v>57</v>
      </c>
      <c r="B47" s="16">
        <v>1.1135699999999999</v>
      </c>
      <c r="C47" s="16">
        <v>0.67742999999999998</v>
      </c>
      <c r="D47" s="16" t="s">
        <v>105</v>
      </c>
      <c r="E47" s="16" t="s">
        <v>105</v>
      </c>
      <c r="F47" s="16" t="s">
        <v>105</v>
      </c>
      <c r="G47" s="16">
        <v>96.115901499262023</v>
      </c>
      <c r="H47" s="16">
        <v>98.832849452168716</v>
      </c>
      <c r="I47" s="16" t="s">
        <v>105</v>
      </c>
      <c r="J47" s="16" t="s">
        <v>105</v>
      </c>
      <c r="K47" s="16" t="s">
        <v>105</v>
      </c>
    </row>
    <row r="48" spans="1:11" s="7" customFormat="1" x14ac:dyDescent="0.2">
      <c r="A48" s="2" t="s">
        <v>58</v>
      </c>
      <c r="B48" s="16">
        <v>4.0275100000000004</v>
      </c>
      <c r="C48" s="16">
        <v>0.31701000000000001</v>
      </c>
      <c r="D48" s="16">
        <v>0.1113</v>
      </c>
      <c r="E48" s="16" t="s">
        <v>105</v>
      </c>
      <c r="F48" s="16">
        <v>2.76E-2</v>
      </c>
      <c r="G48" s="16">
        <v>99.321826579959108</v>
      </c>
      <c r="H48" s="16">
        <v>93.400312306649781</v>
      </c>
      <c r="I48" s="16">
        <v>98.234774933804061</v>
      </c>
      <c r="J48" s="16" t="s">
        <v>105</v>
      </c>
      <c r="K48" s="16">
        <v>99.280575539568346</v>
      </c>
    </row>
    <row r="49" spans="1:11" s="7" customFormat="1" x14ac:dyDescent="0.2">
      <c r="A49" s="2" t="s">
        <v>59</v>
      </c>
      <c r="B49" s="16">
        <v>5.3937099999999996</v>
      </c>
      <c r="C49" s="16">
        <v>4.6600000000000001E-3</v>
      </c>
      <c r="D49" s="16" t="s">
        <v>106</v>
      </c>
      <c r="E49" s="16" t="s">
        <v>105</v>
      </c>
      <c r="F49" s="16">
        <v>0.95418000000000003</v>
      </c>
      <c r="G49" s="16">
        <v>85.185811077593698</v>
      </c>
      <c r="H49" s="16">
        <v>18.912337662337663</v>
      </c>
      <c r="I49" s="16">
        <v>100</v>
      </c>
      <c r="J49" s="16" t="s">
        <v>105</v>
      </c>
      <c r="K49" s="16">
        <v>82.942603071948255</v>
      </c>
    </row>
    <row r="50" spans="1:11" s="7" customFormat="1" x14ac:dyDescent="0.2">
      <c r="A50" s="2" t="s">
        <v>60</v>
      </c>
      <c r="B50" s="16">
        <v>2.5100000000000001E-2</v>
      </c>
      <c r="C50" s="16" t="s">
        <v>105</v>
      </c>
      <c r="D50" s="16" t="s">
        <v>105</v>
      </c>
      <c r="E50" s="16" t="s">
        <v>105</v>
      </c>
      <c r="F50" s="16">
        <v>0.2596</v>
      </c>
      <c r="G50" s="16">
        <v>25.226130653266331</v>
      </c>
      <c r="H50" s="16" t="s">
        <v>105</v>
      </c>
      <c r="I50" s="16" t="s">
        <v>105</v>
      </c>
      <c r="J50" s="16" t="s">
        <v>105</v>
      </c>
      <c r="K50" s="16">
        <v>75.596971461852064</v>
      </c>
    </row>
    <row r="51" spans="1:11" s="7" customFormat="1" x14ac:dyDescent="0.2">
      <c r="A51" s="2" t="s">
        <v>61</v>
      </c>
      <c r="B51" s="16">
        <v>8.9999999999999998E-4</v>
      </c>
      <c r="C51" s="16" t="s">
        <v>105</v>
      </c>
      <c r="D51" s="16" t="s">
        <v>105</v>
      </c>
      <c r="E51" s="16" t="s">
        <v>105</v>
      </c>
      <c r="F51" s="16" t="s">
        <v>105</v>
      </c>
      <c r="G51" s="16">
        <v>100</v>
      </c>
      <c r="H51" s="16" t="s">
        <v>105</v>
      </c>
      <c r="I51" s="16" t="s">
        <v>105</v>
      </c>
      <c r="J51" s="16" t="s">
        <v>105</v>
      </c>
      <c r="K51" s="16" t="s">
        <v>105</v>
      </c>
    </row>
    <row r="52" spans="1:11" s="7" customFormat="1" x14ac:dyDescent="0.2">
      <c r="A52" s="2" t="s">
        <v>62</v>
      </c>
      <c r="B52" s="16" t="s">
        <v>106</v>
      </c>
      <c r="C52" s="16" t="s">
        <v>105</v>
      </c>
      <c r="D52" s="16" t="s">
        <v>105</v>
      </c>
      <c r="E52" s="16" t="s">
        <v>105</v>
      </c>
      <c r="F52" s="16" t="s">
        <v>106</v>
      </c>
      <c r="G52" s="16">
        <v>87.447947650208206</v>
      </c>
      <c r="H52" s="16" t="s">
        <v>105</v>
      </c>
      <c r="I52" s="16" t="s">
        <v>105</v>
      </c>
      <c r="J52" s="16" t="s">
        <v>105</v>
      </c>
      <c r="K52" s="16">
        <v>72.10884353741497</v>
      </c>
    </row>
    <row r="53" spans="1:11" s="7" customFormat="1" x14ac:dyDescent="0.2">
      <c r="A53" s="2" t="s">
        <v>63</v>
      </c>
      <c r="B53" s="16">
        <v>5.1499999999999997E-2</v>
      </c>
      <c r="C53" s="16" t="s">
        <v>106</v>
      </c>
      <c r="D53" s="16" t="s">
        <v>105</v>
      </c>
      <c r="E53" s="16" t="s">
        <v>105</v>
      </c>
      <c r="F53" s="16">
        <v>0.15534999999999999</v>
      </c>
      <c r="G53" s="16">
        <v>41.101356743814847</v>
      </c>
      <c r="H53" s="16">
        <v>100</v>
      </c>
      <c r="I53" s="16" t="s">
        <v>105</v>
      </c>
      <c r="J53" s="16" t="s">
        <v>105</v>
      </c>
      <c r="K53" s="16">
        <v>100</v>
      </c>
    </row>
    <row r="54" spans="1:11" s="7" customFormat="1" x14ac:dyDescent="0.2">
      <c r="A54" s="2" t="s">
        <v>64</v>
      </c>
      <c r="B54" s="16" t="s">
        <v>106</v>
      </c>
      <c r="C54" s="16" t="s">
        <v>105</v>
      </c>
      <c r="D54" s="16" t="s">
        <v>105</v>
      </c>
      <c r="E54" s="16" t="s">
        <v>105</v>
      </c>
      <c r="F54" s="16" t="s">
        <v>105</v>
      </c>
      <c r="G54" s="16">
        <v>67.37588652482269</v>
      </c>
      <c r="H54" s="16" t="s">
        <v>105</v>
      </c>
      <c r="I54" s="16" t="s">
        <v>105</v>
      </c>
      <c r="J54" s="16" t="s">
        <v>105</v>
      </c>
      <c r="K54" s="16" t="s">
        <v>105</v>
      </c>
    </row>
    <row r="55" spans="1:11" s="7" customFormat="1" x14ac:dyDescent="0.2">
      <c r="A55" s="2" t="s">
        <v>65</v>
      </c>
      <c r="B55" s="16">
        <v>4.9610000000000001E-2</v>
      </c>
      <c r="C55" s="16">
        <v>6.3000000000000003E-4</v>
      </c>
      <c r="D55" s="16" t="s">
        <v>105</v>
      </c>
      <c r="E55" s="16" t="s">
        <v>105</v>
      </c>
      <c r="F55" s="16">
        <v>0.16730999999999999</v>
      </c>
      <c r="G55" s="16">
        <v>35.124610591900314</v>
      </c>
      <c r="H55" s="16">
        <v>38.650306748466257</v>
      </c>
      <c r="I55" s="16" t="s">
        <v>105</v>
      </c>
      <c r="J55" s="16" t="s">
        <v>105</v>
      </c>
      <c r="K55" s="16">
        <v>97.08135081815017</v>
      </c>
    </row>
    <row r="56" spans="1:11" s="7" customFormat="1" x14ac:dyDescent="0.2">
      <c r="A56" s="2" t="s">
        <v>67</v>
      </c>
      <c r="B56" s="16" t="s">
        <v>106</v>
      </c>
      <c r="C56" s="16" t="s">
        <v>105</v>
      </c>
      <c r="D56" s="16" t="s">
        <v>106</v>
      </c>
      <c r="E56" s="16" t="s">
        <v>105</v>
      </c>
      <c r="F56" s="16" t="s">
        <v>106</v>
      </c>
      <c r="G56" s="16">
        <v>3.4878165312947922</v>
      </c>
      <c r="H56" s="16" t="s">
        <v>105</v>
      </c>
      <c r="I56" s="16">
        <v>100</v>
      </c>
      <c r="J56" s="16" t="s">
        <v>105</v>
      </c>
      <c r="K56" s="16">
        <v>93.333333333333329</v>
      </c>
    </row>
    <row r="57" spans="1:11" s="7" customFormat="1" x14ac:dyDescent="0.2">
      <c r="A57" s="2" t="s">
        <v>68</v>
      </c>
      <c r="B57" s="16" t="s">
        <v>106</v>
      </c>
      <c r="C57" s="16" t="s">
        <v>105</v>
      </c>
      <c r="D57" s="16" t="s">
        <v>105</v>
      </c>
      <c r="E57" s="16" t="s">
        <v>105</v>
      </c>
      <c r="F57" s="16">
        <v>0.1133</v>
      </c>
      <c r="G57" s="16">
        <v>100</v>
      </c>
      <c r="H57" s="16" t="s">
        <v>105</v>
      </c>
      <c r="I57" s="16" t="s">
        <v>105</v>
      </c>
      <c r="J57" s="16" t="s">
        <v>105</v>
      </c>
      <c r="K57" s="16">
        <v>100</v>
      </c>
    </row>
    <row r="58" spans="1:11" s="7" customFormat="1" x14ac:dyDescent="0.2">
      <c r="A58" s="2" t="s">
        <v>69</v>
      </c>
      <c r="B58" s="16" t="s">
        <v>106</v>
      </c>
      <c r="C58" s="16" t="s">
        <v>106</v>
      </c>
      <c r="D58" s="16" t="s">
        <v>105</v>
      </c>
      <c r="E58" s="16" t="s">
        <v>105</v>
      </c>
      <c r="F58" s="16">
        <v>3.7000000000000002E-3</v>
      </c>
      <c r="G58" s="16">
        <v>8.1669171855987397</v>
      </c>
      <c r="H58" s="16">
        <v>19.047619047619047</v>
      </c>
      <c r="I58" s="16" t="s">
        <v>105</v>
      </c>
      <c r="J58" s="16" t="s">
        <v>105</v>
      </c>
      <c r="K58" s="16">
        <v>15.289256198347108</v>
      </c>
    </row>
    <row r="59" spans="1:11" s="7" customFormat="1" x14ac:dyDescent="0.2">
      <c r="A59" s="2" t="s">
        <v>70</v>
      </c>
      <c r="B59" s="16">
        <v>1.35145</v>
      </c>
      <c r="C59" s="16">
        <v>2.0000000000000001E-4</v>
      </c>
      <c r="D59" s="16" t="s">
        <v>105</v>
      </c>
      <c r="E59" s="16" t="s">
        <v>105</v>
      </c>
      <c r="F59" s="16">
        <v>3.0689999999999999E-2</v>
      </c>
      <c r="G59" s="16">
        <v>96.774771033090104</v>
      </c>
      <c r="H59" s="16">
        <v>8.695652173913043</v>
      </c>
      <c r="I59" s="16" t="s">
        <v>105</v>
      </c>
      <c r="J59" s="16" t="s">
        <v>105</v>
      </c>
      <c r="K59" s="16">
        <v>72.570347599905418</v>
      </c>
    </row>
    <row r="60" spans="1:11" s="7" customFormat="1" x14ac:dyDescent="0.2">
      <c r="A60" s="2" t="s">
        <v>71</v>
      </c>
      <c r="B60" s="16">
        <v>1.5565</v>
      </c>
      <c r="C60" s="16">
        <v>1E-3</v>
      </c>
      <c r="D60" s="16" t="s">
        <v>105</v>
      </c>
      <c r="E60" s="16" t="s">
        <v>105</v>
      </c>
      <c r="F60" s="16">
        <v>0.12375</v>
      </c>
      <c r="G60" s="16">
        <v>85.258706631171876</v>
      </c>
      <c r="H60" s="16">
        <v>10.775862068965518</v>
      </c>
      <c r="I60" s="16" t="s">
        <v>105</v>
      </c>
      <c r="J60" s="16" t="s">
        <v>105</v>
      </c>
      <c r="K60" s="16">
        <v>84.499829293274161</v>
      </c>
    </row>
    <row r="61" spans="1:11" s="7" customFormat="1" x14ac:dyDescent="0.2">
      <c r="A61" s="2" t="s">
        <v>72</v>
      </c>
      <c r="B61" s="16" t="s">
        <v>106</v>
      </c>
      <c r="C61" s="16" t="s">
        <v>105</v>
      </c>
      <c r="D61" s="16" t="s">
        <v>105</v>
      </c>
      <c r="E61" s="16" t="s">
        <v>105</v>
      </c>
      <c r="F61" s="16" t="s">
        <v>106</v>
      </c>
      <c r="G61" s="16">
        <v>91.749218277846381</v>
      </c>
      <c r="H61" s="16" t="s">
        <v>105</v>
      </c>
      <c r="I61" s="16" t="s">
        <v>105</v>
      </c>
      <c r="J61" s="16" t="s">
        <v>105</v>
      </c>
      <c r="K61" s="16">
        <v>0.26595744680851063</v>
      </c>
    </row>
    <row r="62" spans="1:11" s="7" customFormat="1" x14ac:dyDescent="0.2">
      <c r="A62" s="2" t="s">
        <v>73</v>
      </c>
      <c r="B62" s="16">
        <v>0.2014</v>
      </c>
      <c r="C62" s="16" t="s">
        <v>105</v>
      </c>
      <c r="D62" s="16" t="s">
        <v>105</v>
      </c>
      <c r="E62" s="16" t="s">
        <v>105</v>
      </c>
      <c r="F62" s="16">
        <v>1.7999999999999999E-2</v>
      </c>
      <c r="G62" s="16">
        <v>85.556499575191168</v>
      </c>
      <c r="H62" s="16" t="s">
        <v>105</v>
      </c>
      <c r="I62" s="16" t="s">
        <v>105</v>
      </c>
      <c r="J62" s="16" t="s">
        <v>105</v>
      </c>
      <c r="K62" s="16">
        <v>100</v>
      </c>
    </row>
    <row r="63" spans="1:11" s="7" customFormat="1" x14ac:dyDescent="0.2">
      <c r="A63" s="2" t="s">
        <v>74</v>
      </c>
      <c r="B63" s="16" t="s">
        <v>106</v>
      </c>
      <c r="C63" s="16" t="s">
        <v>106</v>
      </c>
      <c r="D63" s="16" t="s">
        <v>105</v>
      </c>
      <c r="E63" s="16" t="s">
        <v>105</v>
      </c>
      <c r="F63" s="16" t="s">
        <v>106</v>
      </c>
      <c r="G63" s="16">
        <v>44.827586206896555</v>
      </c>
      <c r="H63" s="16">
        <v>52.631578947368418</v>
      </c>
      <c r="I63" s="16" t="s">
        <v>105</v>
      </c>
      <c r="J63" s="16" t="s">
        <v>105</v>
      </c>
      <c r="K63" s="16">
        <v>95.564005069708486</v>
      </c>
    </row>
    <row r="64" spans="1:11" s="7" customFormat="1" x14ac:dyDescent="0.2">
      <c r="A64" s="2" t="s">
        <v>75</v>
      </c>
      <c r="B64" s="16">
        <v>2.9999999999999997E-4</v>
      </c>
      <c r="C64" s="16" t="s">
        <v>105</v>
      </c>
      <c r="D64" s="16" t="s">
        <v>105</v>
      </c>
      <c r="E64" s="16" t="s">
        <v>105</v>
      </c>
      <c r="F64" s="16">
        <v>6.6900000000000001E-2</v>
      </c>
      <c r="G64" s="16">
        <v>100</v>
      </c>
      <c r="H64" s="16" t="s">
        <v>105</v>
      </c>
      <c r="I64" s="16" t="s">
        <v>105</v>
      </c>
      <c r="J64" s="16" t="s">
        <v>105</v>
      </c>
      <c r="K64" s="16">
        <v>100</v>
      </c>
    </row>
    <row r="65" spans="1:11" s="7" customFormat="1" x14ac:dyDescent="0.2">
      <c r="A65" s="2" t="s">
        <v>76</v>
      </c>
      <c r="B65" s="16">
        <v>3.5999999999999999E-3</v>
      </c>
      <c r="C65" s="16" t="s">
        <v>106</v>
      </c>
      <c r="D65" s="16" t="s">
        <v>105</v>
      </c>
      <c r="E65" s="16" t="s">
        <v>105</v>
      </c>
      <c r="F65" s="16" t="s">
        <v>106</v>
      </c>
      <c r="G65" s="16">
        <v>42.857142857142854</v>
      </c>
      <c r="H65" s="16">
        <v>40</v>
      </c>
      <c r="I65" s="16" t="s">
        <v>105</v>
      </c>
      <c r="J65" s="16" t="s">
        <v>105</v>
      </c>
      <c r="K65" s="16">
        <v>50</v>
      </c>
    </row>
    <row r="66" spans="1:11" s="7" customFormat="1" x14ac:dyDescent="0.2">
      <c r="A66" s="2" t="s">
        <v>81</v>
      </c>
      <c r="B66" s="16" t="s">
        <v>105</v>
      </c>
      <c r="C66" s="16">
        <v>1E-3</v>
      </c>
      <c r="D66" s="16" t="s">
        <v>105</v>
      </c>
      <c r="E66" s="16" t="s">
        <v>105</v>
      </c>
      <c r="F66" s="16">
        <v>5.0000000000000001E-3</v>
      </c>
      <c r="G66" s="16" t="s">
        <v>105</v>
      </c>
      <c r="H66" s="16">
        <v>100</v>
      </c>
      <c r="I66" s="16" t="s">
        <v>105</v>
      </c>
      <c r="J66" s="16" t="s">
        <v>105</v>
      </c>
      <c r="K66" s="16">
        <v>100</v>
      </c>
    </row>
    <row r="67" spans="1:11" s="7" customFormat="1" x14ac:dyDescent="0.2">
      <c r="A67" s="2" t="s">
        <v>82</v>
      </c>
      <c r="B67" s="16">
        <v>0.11096</v>
      </c>
      <c r="C67" s="16">
        <v>1.626E-2</v>
      </c>
      <c r="D67" s="16" t="s">
        <v>105</v>
      </c>
      <c r="E67" s="16" t="s">
        <v>105</v>
      </c>
      <c r="F67" s="16">
        <v>2.4646599999999999</v>
      </c>
      <c r="G67" s="16">
        <v>63.565536205316221</v>
      </c>
      <c r="H67" s="16">
        <v>31.389961389961389</v>
      </c>
      <c r="I67" s="16" t="s">
        <v>105</v>
      </c>
      <c r="J67" s="16" t="s">
        <v>105</v>
      </c>
      <c r="K67" s="16">
        <v>81.650190819463589</v>
      </c>
    </row>
    <row r="68" spans="1:11" s="7" customFormat="1" x14ac:dyDescent="0.2">
      <c r="A68" s="2" t="s">
        <v>83</v>
      </c>
      <c r="B68" s="16" t="s">
        <v>106</v>
      </c>
      <c r="C68" s="16" t="s">
        <v>105</v>
      </c>
      <c r="D68" s="16" t="s">
        <v>105</v>
      </c>
      <c r="E68" s="16" t="s">
        <v>105</v>
      </c>
      <c r="F68" s="16" t="s">
        <v>106</v>
      </c>
      <c r="G68" s="16">
        <v>100</v>
      </c>
      <c r="H68" s="16" t="s">
        <v>105</v>
      </c>
      <c r="I68" s="16" t="s">
        <v>105</v>
      </c>
      <c r="J68" s="16" t="s">
        <v>105</v>
      </c>
      <c r="K68" s="16">
        <v>100</v>
      </c>
    </row>
    <row r="69" spans="1:11" s="7" customFormat="1" x14ac:dyDescent="0.2">
      <c r="A69" s="2" t="s">
        <v>84</v>
      </c>
      <c r="B69" s="16" t="s">
        <v>105</v>
      </c>
      <c r="C69" s="16">
        <v>2.1700000000000001E-3</v>
      </c>
      <c r="D69" s="16" t="s">
        <v>105</v>
      </c>
      <c r="E69" s="16" t="s">
        <v>105</v>
      </c>
      <c r="F69" s="16">
        <v>7.0230000000000001E-2</v>
      </c>
      <c r="G69" s="16" t="s">
        <v>105</v>
      </c>
      <c r="H69" s="16">
        <v>100</v>
      </c>
      <c r="I69" s="16" t="s">
        <v>105</v>
      </c>
      <c r="J69" s="16" t="s">
        <v>105</v>
      </c>
      <c r="K69" s="16">
        <v>100</v>
      </c>
    </row>
    <row r="70" spans="1:11" s="7" customFormat="1" x14ac:dyDescent="0.2">
      <c r="A70" s="2" t="s">
        <v>86</v>
      </c>
      <c r="B70" s="16" t="s">
        <v>106</v>
      </c>
      <c r="C70" s="16" t="s">
        <v>105</v>
      </c>
      <c r="D70" s="16" t="s">
        <v>105</v>
      </c>
      <c r="E70" s="16" t="s">
        <v>105</v>
      </c>
      <c r="F70" s="16">
        <v>1.5182</v>
      </c>
      <c r="G70" s="16">
        <v>48.75346260387812</v>
      </c>
      <c r="H70" s="16" t="s">
        <v>105</v>
      </c>
      <c r="I70" s="16" t="s">
        <v>105</v>
      </c>
      <c r="J70" s="16" t="s">
        <v>105</v>
      </c>
      <c r="K70" s="16">
        <v>77.808528085280855</v>
      </c>
    </row>
    <row r="71" spans="1:11" s="7" customFormat="1" x14ac:dyDescent="0.2">
      <c r="A71" s="2" t="s">
        <v>87</v>
      </c>
      <c r="B71" s="16" t="s">
        <v>106</v>
      </c>
      <c r="C71" s="16" t="s">
        <v>106</v>
      </c>
      <c r="D71" s="16" t="s">
        <v>105</v>
      </c>
      <c r="E71" s="16" t="s">
        <v>105</v>
      </c>
      <c r="F71" s="16" t="s">
        <v>106</v>
      </c>
      <c r="G71" s="16">
        <v>100</v>
      </c>
      <c r="H71" s="16">
        <v>100</v>
      </c>
      <c r="I71" s="16" t="s">
        <v>105</v>
      </c>
      <c r="J71" s="16" t="s">
        <v>105</v>
      </c>
      <c r="K71" s="16">
        <v>50.914770191878624</v>
      </c>
    </row>
    <row r="72" spans="1:11" s="7" customFormat="1" x14ac:dyDescent="0.2">
      <c r="A72" s="2" t="s">
        <v>88</v>
      </c>
      <c r="B72" s="16" t="s">
        <v>106</v>
      </c>
      <c r="C72" s="16" t="s">
        <v>106</v>
      </c>
      <c r="D72" s="16" t="s">
        <v>105</v>
      </c>
      <c r="E72" s="16" t="s">
        <v>105</v>
      </c>
      <c r="F72" s="16" t="s">
        <v>106</v>
      </c>
      <c r="G72" s="16">
        <v>100</v>
      </c>
      <c r="H72" s="16">
        <v>100</v>
      </c>
      <c r="I72" s="16" t="s">
        <v>105</v>
      </c>
      <c r="J72" s="16" t="s">
        <v>105</v>
      </c>
      <c r="K72" s="16">
        <v>100</v>
      </c>
    </row>
    <row r="73" spans="1:11" s="7" customFormat="1" x14ac:dyDescent="0.2">
      <c r="A73" s="2" t="s">
        <v>89</v>
      </c>
      <c r="B73" s="16" t="s">
        <v>105</v>
      </c>
      <c r="C73" s="16" t="s">
        <v>105</v>
      </c>
      <c r="D73" s="16" t="s">
        <v>105</v>
      </c>
      <c r="E73" s="16" t="s">
        <v>105</v>
      </c>
      <c r="F73" s="16" t="s">
        <v>106</v>
      </c>
      <c r="G73" s="16" t="s">
        <v>105</v>
      </c>
      <c r="H73" s="16" t="s">
        <v>105</v>
      </c>
      <c r="I73" s="16" t="s">
        <v>105</v>
      </c>
      <c r="J73" s="16" t="s">
        <v>105</v>
      </c>
      <c r="K73" s="16">
        <v>100</v>
      </c>
    </row>
    <row r="74" spans="1:11" s="7" customFormat="1" x14ac:dyDescent="0.2">
      <c r="A74" s="2" t="s">
        <v>90</v>
      </c>
      <c r="B74" s="16">
        <v>6.0000000000000001E-3</v>
      </c>
      <c r="C74" s="16">
        <v>4.0000000000000001E-3</v>
      </c>
      <c r="D74" s="16" t="s">
        <v>105</v>
      </c>
      <c r="E74" s="16" t="s">
        <v>105</v>
      </c>
      <c r="F74" s="16">
        <v>0.60629999999999995</v>
      </c>
      <c r="G74" s="16">
        <v>21.739130434782609</v>
      </c>
      <c r="H74" s="16">
        <v>36.363636363636367</v>
      </c>
      <c r="I74" s="16" t="s">
        <v>105</v>
      </c>
      <c r="J74" s="16" t="s">
        <v>105</v>
      </c>
      <c r="K74" s="16">
        <v>87.337942955920482</v>
      </c>
    </row>
    <row r="75" spans="1:11" s="7" customFormat="1" x14ac:dyDescent="0.2">
      <c r="A75" s="2" t="s">
        <v>91</v>
      </c>
      <c r="B75" s="16">
        <v>2.2000000000000001E-3</v>
      </c>
      <c r="C75" s="16">
        <v>3.0000000000000001E-3</v>
      </c>
      <c r="D75" s="16" t="s">
        <v>105</v>
      </c>
      <c r="E75" s="16" t="s">
        <v>105</v>
      </c>
      <c r="F75" s="16" t="s">
        <v>106</v>
      </c>
      <c r="G75" s="16">
        <v>100</v>
      </c>
      <c r="H75" s="16">
        <v>29.126213592233011</v>
      </c>
      <c r="I75" s="16" t="s">
        <v>105</v>
      </c>
      <c r="J75" s="16" t="s">
        <v>105</v>
      </c>
      <c r="K75" s="16">
        <v>100</v>
      </c>
    </row>
    <row r="76" spans="1:11" s="7" customFormat="1" x14ac:dyDescent="0.2">
      <c r="A76" s="2" t="s">
        <v>92</v>
      </c>
      <c r="B76" s="16" t="s">
        <v>105</v>
      </c>
      <c r="C76" s="16" t="s">
        <v>105</v>
      </c>
      <c r="D76" s="16" t="s">
        <v>105</v>
      </c>
      <c r="E76" s="16" t="s">
        <v>105</v>
      </c>
      <c r="F76" s="16" t="s">
        <v>106</v>
      </c>
      <c r="G76" s="16" t="s">
        <v>105</v>
      </c>
      <c r="H76" s="16" t="s">
        <v>105</v>
      </c>
      <c r="I76" s="16" t="s">
        <v>105</v>
      </c>
      <c r="J76" s="16" t="s">
        <v>105</v>
      </c>
      <c r="K76" s="16">
        <v>100</v>
      </c>
    </row>
    <row r="77" spans="1:11" s="7" customFormat="1" x14ac:dyDescent="0.2">
      <c r="A77" s="2" t="s">
        <v>93</v>
      </c>
      <c r="B77" s="16" t="s">
        <v>106</v>
      </c>
      <c r="C77" s="16" t="s">
        <v>106</v>
      </c>
      <c r="D77" s="16" t="s">
        <v>105</v>
      </c>
      <c r="E77" s="16" t="s">
        <v>105</v>
      </c>
      <c r="F77" s="16" t="s">
        <v>106</v>
      </c>
      <c r="G77" s="16">
        <v>15.706806282722512</v>
      </c>
      <c r="H77" s="16">
        <v>100</v>
      </c>
      <c r="I77" s="16" t="s">
        <v>105</v>
      </c>
      <c r="J77" s="16" t="s">
        <v>105</v>
      </c>
      <c r="K77" s="16">
        <v>42.140468227424748</v>
      </c>
    </row>
    <row r="78" spans="1:11" s="7" customFormat="1" x14ac:dyDescent="0.2">
      <c r="A78" s="2" t="s">
        <v>97</v>
      </c>
      <c r="B78" s="16" t="s">
        <v>105</v>
      </c>
      <c r="C78" s="16" t="s">
        <v>105</v>
      </c>
      <c r="D78" s="16" t="s">
        <v>105</v>
      </c>
      <c r="E78" s="16" t="s">
        <v>105</v>
      </c>
      <c r="F78" s="16" t="s">
        <v>106</v>
      </c>
      <c r="G78" s="16" t="s">
        <v>105</v>
      </c>
      <c r="H78" s="16" t="s">
        <v>105</v>
      </c>
      <c r="I78" s="16" t="s">
        <v>105</v>
      </c>
      <c r="J78" s="16" t="s">
        <v>105</v>
      </c>
      <c r="K78" s="16">
        <v>100</v>
      </c>
    </row>
    <row r="79" spans="1:11" s="7" customFormat="1" x14ac:dyDescent="0.2">
      <c r="A79" s="2" t="s">
        <v>98</v>
      </c>
      <c r="B79" s="16" t="s">
        <v>106</v>
      </c>
      <c r="C79" s="16" t="s">
        <v>106</v>
      </c>
      <c r="D79" s="16" t="s">
        <v>105</v>
      </c>
      <c r="E79" s="16" t="s">
        <v>105</v>
      </c>
      <c r="F79" s="16" t="s">
        <v>106</v>
      </c>
      <c r="G79" s="16">
        <v>100</v>
      </c>
      <c r="H79" s="16">
        <v>100</v>
      </c>
      <c r="I79" s="16" t="s">
        <v>105</v>
      </c>
      <c r="J79" s="16" t="s">
        <v>105</v>
      </c>
      <c r="K79" s="16">
        <v>100</v>
      </c>
    </row>
    <row r="80" spans="1:11" s="7" customFormat="1" x14ac:dyDescent="0.2">
      <c r="A80" s="2" t="s">
        <v>99</v>
      </c>
      <c r="B80" s="16" t="s">
        <v>106</v>
      </c>
      <c r="C80" s="16" t="s">
        <v>106</v>
      </c>
      <c r="D80" s="16" t="s">
        <v>105</v>
      </c>
      <c r="E80" s="16" t="s">
        <v>105</v>
      </c>
      <c r="F80" s="16" t="s">
        <v>106</v>
      </c>
      <c r="G80" s="16">
        <v>100</v>
      </c>
      <c r="H80" s="16">
        <v>100</v>
      </c>
      <c r="I80" s="16" t="s">
        <v>105</v>
      </c>
      <c r="J80" s="16" t="s">
        <v>105</v>
      </c>
      <c r="K80" s="16">
        <v>70.454545454545453</v>
      </c>
    </row>
    <row r="81" spans="1:11" s="7" customFormat="1" x14ac:dyDescent="0.2">
      <c r="A81" s="2" t="s">
        <v>100</v>
      </c>
      <c r="B81" s="16" t="s">
        <v>105</v>
      </c>
      <c r="C81" s="16" t="s">
        <v>105</v>
      </c>
      <c r="D81" s="16" t="s">
        <v>105</v>
      </c>
      <c r="E81" s="16" t="s">
        <v>105</v>
      </c>
      <c r="F81" s="16">
        <v>1.8499999999999999E-2</v>
      </c>
      <c r="G81" s="16" t="s">
        <v>105</v>
      </c>
      <c r="H81" s="16" t="s">
        <v>105</v>
      </c>
      <c r="I81" s="16" t="s">
        <v>105</v>
      </c>
      <c r="J81" s="16" t="s">
        <v>105</v>
      </c>
      <c r="K81" s="16">
        <v>36.417322834645667</v>
      </c>
    </row>
    <row r="82" spans="1:11" s="7" customFormat="1" x14ac:dyDescent="0.2"/>
    <row r="83" spans="1:11" s="7" customFormat="1" x14ac:dyDescent="0.2">
      <c r="A83" s="8" t="s">
        <v>110</v>
      </c>
    </row>
    <row r="84" spans="1:11" s="7" customFormat="1" x14ac:dyDescent="0.2"/>
    <row r="85" spans="1:11" s="7" customFormat="1" x14ac:dyDescent="0.2"/>
    <row r="86" spans="1:11" s="7" customFormat="1" x14ac:dyDescent="0.2"/>
    <row r="87" spans="1:11" s="7" customFormat="1" x14ac:dyDescent="0.2"/>
    <row r="88" spans="1:11" s="7" customFormat="1" x14ac:dyDescent="0.2"/>
    <row r="89" spans="1:11" s="7" customFormat="1" x14ac:dyDescent="0.2"/>
    <row r="90" spans="1:11" s="7" customFormat="1" x14ac:dyDescent="0.2"/>
    <row r="91" spans="1:11" s="7" customFormat="1" x14ac:dyDescent="0.2"/>
    <row r="92" spans="1:11" s="7" customFormat="1" x14ac:dyDescent="0.2"/>
    <row r="93" spans="1:11" s="7" customFormat="1" x14ac:dyDescent="0.2"/>
    <row r="94" spans="1:11" s="7" customFormat="1" x14ac:dyDescent="0.2"/>
    <row r="95" spans="1:11" s="7" customFormat="1" x14ac:dyDescent="0.2"/>
    <row r="96" spans="1:11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zoomScale="80" zoomScaleNormal="80" workbookViewId="0">
      <selection activeCell="A6" sqref="A6"/>
    </sheetView>
  </sheetViews>
  <sheetFormatPr defaultColWidth="19.28515625" defaultRowHeight="12.75" x14ac:dyDescent="0.2"/>
  <cols>
    <col min="1" max="1" width="57.140625" customWidth="1"/>
    <col min="2" max="3" width="15.7109375" customWidth="1"/>
    <col min="6" max="6" width="14.140625" customWidth="1"/>
    <col min="7" max="8" width="15.7109375" customWidth="1"/>
    <col min="11" max="11" width="14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105</v>
      </c>
    </row>
    <row r="4" spans="1:11" ht="17.25" customHeight="1" x14ac:dyDescent="0.2">
      <c r="A4" s="120"/>
      <c r="B4" s="120" t="s">
        <v>157</v>
      </c>
      <c r="C4" s="120"/>
      <c r="D4" s="120"/>
      <c r="E4" s="120"/>
      <c r="F4" s="120"/>
      <c r="G4" s="120" t="s">
        <v>158</v>
      </c>
      <c r="H4" s="120"/>
      <c r="I4" s="120"/>
      <c r="J4" s="120"/>
      <c r="K4" s="120"/>
    </row>
    <row r="5" spans="1:11" ht="23.25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11.65889</v>
      </c>
      <c r="C7" s="16">
        <v>3.2312099999999999</v>
      </c>
      <c r="D7" s="16">
        <v>0.30242999999999998</v>
      </c>
      <c r="E7" s="16">
        <v>5.0299999999999997E-3</v>
      </c>
      <c r="F7" s="16">
        <v>3.7638600000000002</v>
      </c>
      <c r="G7" s="16">
        <v>86.11929174542604</v>
      </c>
      <c r="H7" s="16">
        <v>87.587079915644296</v>
      </c>
      <c r="I7" s="16">
        <v>92.100374577458354</v>
      </c>
      <c r="J7" s="16">
        <v>100</v>
      </c>
      <c r="K7" s="16">
        <v>92.200850513443598</v>
      </c>
    </row>
    <row r="8" spans="1:11" s="7" customFormat="1" x14ac:dyDescent="0.2">
      <c r="A8" s="2" t="s">
        <v>14</v>
      </c>
      <c r="B8" s="16">
        <v>2.4228000000000001</v>
      </c>
      <c r="C8" s="16">
        <v>6.5129999999999993E-2</v>
      </c>
      <c r="D8" s="16">
        <v>1.83E-2</v>
      </c>
      <c r="E8" s="16" t="s">
        <v>105</v>
      </c>
      <c r="F8" s="16">
        <v>1.0636099999999999</v>
      </c>
      <c r="G8" s="16">
        <v>64.958254910477294</v>
      </c>
      <c r="H8" s="16">
        <v>93.002998714836494</v>
      </c>
      <c r="I8" s="16">
        <v>100</v>
      </c>
      <c r="J8" s="16" t="s">
        <v>105</v>
      </c>
      <c r="K8" s="16">
        <v>96.212504975214387</v>
      </c>
    </row>
    <row r="9" spans="1:11" s="7" customFormat="1" x14ac:dyDescent="0.2">
      <c r="A9" s="2" t="s">
        <v>15</v>
      </c>
      <c r="B9" s="16">
        <v>0.49224000000000001</v>
      </c>
      <c r="C9" s="16">
        <v>2.12E-2</v>
      </c>
      <c r="D9" s="16">
        <v>1.15E-2</v>
      </c>
      <c r="E9" s="16" t="s">
        <v>105</v>
      </c>
      <c r="F9" s="16">
        <v>5.0139999999999997E-2</v>
      </c>
      <c r="G9" s="16">
        <v>73.739401384186721</v>
      </c>
      <c r="H9" s="16">
        <v>90.212765957446805</v>
      </c>
      <c r="I9" s="16">
        <v>100</v>
      </c>
      <c r="J9" s="16" t="s">
        <v>105</v>
      </c>
      <c r="K9" s="16">
        <v>94.675226586102724</v>
      </c>
    </row>
    <row r="10" spans="1:11" s="7" customFormat="1" x14ac:dyDescent="0.2">
      <c r="A10" s="2" t="s">
        <v>16</v>
      </c>
      <c r="B10" s="16">
        <v>5.9839999999999997E-2</v>
      </c>
      <c r="C10" s="16">
        <v>8.0000000000000007E-5</v>
      </c>
      <c r="D10" s="16" t="s">
        <v>105</v>
      </c>
      <c r="E10" s="16" t="s">
        <v>105</v>
      </c>
      <c r="F10" s="16">
        <v>1.9300000000000001E-2</v>
      </c>
      <c r="G10" s="16">
        <v>76.384988511616029</v>
      </c>
      <c r="H10" s="16">
        <v>7.4074074074074074</v>
      </c>
      <c r="I10" s="16" t="s">
        <v>105</v>
      </c>
      <c r="J10" s="16" t="s">
        <v>105</v>
      </c>
      <c r="K10" s="16">
        <v>95.073891625615758</v>
      </c>
    </row>
    <row r="11" spans="1:11" s="7" customFormat="1" x14ac:dyDescent="0.2">
      <c r="A11" s="2" t="s">
        <v>17</v>
      </c>
      <c r="B11" s="16">
        <v>2.3300000000000001E-2</v>
      </c>
      <c r="C11" s="16">
        <v>0.01</v>
      </c>
      <c r="D11" s="16" t="s">
        <v>105</v>
      </c>
      <c r="E11" s="16" t="s">
        <v>105</v>
      </c>
      <c r="F11" s="16">
        <v>5.509E-2</v>
      </c>
      <c r="G11" s="16">
        <v>89.272030651340998</v>
      </c>
      <c r="H11" s="16">
        <v>100</v>
      </c>
      <c r="I11" s="16" t="s">
        <v>105</v>
      </c>
      <c r="J11" s="16" t="s">
        <v>105</v>
      </c>
      <c r="K11" s="16">
        <v>100</v>
      </c>
    </row>
    <row r="12" spans="1:11" s="7" customFormat="1" x14ac:dyDescent="0.2">
      <c r="A12" s="2" t="s">
        <v>18</v>
      </c>
      <c r="B12" s="16">
        <v>0.53029999999999999</v>
      </c>
      <c r="C12" s="16">
        <v>3.3250000000000002E-2</v>
      </c>
      <c r="D12" s="16">
        <v>6.0000000000000001E-3</v>
      </c>
      <c r="E12" s="16" t="s">
        <v>105</v>
      </c>
      <c r="F12" s="16">
        <v>0.12751000000000001</v>
      </c>
      <c r="G12" s="16">
        <v>100</v>
      </c>
      <c r="H12" s="16">
        <v>100</v>
      </c>
      <c r="I12" s="16">
        <v>100</v>
      </c>
      <c r="J12" s="16" t="s">
        <v>105</v>
      </c>
      <c r="K12" s="16">
        <v>99.843395192232407</v>
      </c>
    </row>
    <row r="13" spans="1:11" s="7" customFormat="1" x14ac:dyDescent="0.2">
      <c r="A13" s="2" t="s">
        <v>19</v>
      </c>
      <c r="B13" s="16" t="s">
        <v>105</v>
      </c>
      <c r="C13" s="16" t="s">
        <v>105</v>
      </c>
      <c r="D13" s="16" t="s">
        <v>105</v>
      </c>
      <c r="E13" s="16" t="s">
        <v>105</v>
      </c>
      <c r="F13" s="16">
        <v>1.7930000000000001E-2</v>
      </c>
      <c r="G13" s="16" t="s">
        <v>105</v>
      </c>
      <c r="H13" s="16" t="s">
        <v>105</v>
      </c>
      <c r="I13" s="16" t="s">
        <v>105</v>
      </c>
      <c r="J13" s="16" t="s">
        <v>105</v>
      </c>
      <c r="K13" s="16">
        <v>100</v>
      </c>
    </row>
    <row r="14" spans="1:11" s="7" customFormat="1" x14ac:dyDescent="0.2">
      <c r="A14" s="2" t="s">
        <v>20</v>
      </c>
      <c r="B14" s="16">
        <v>5.6750000000000002E-2</v>
      </c>
      <c r="C14" s="16" t="s">
        <v>105</v>
      </c>
      <c r="D14" s="16" t="s">
        <v>105</v>
      </c>
      <c r="E14" s="16" t="s">
        <v>105</v>
      </c>
      <c r="F14" s="16">
        <v>7.8329999999999997E-2</v>
      </c>
      <c r="G14" s="16">
        <v>40.900900900900901</v>
      </c>
      <c r="H14" s="16" t="s">
        <v>105</v>
      </c>
      <c r="I14" s="16" t="s">
        <v>105</v>
      </c>
      <c r="J14" s="16" t="s">
        <v>105</v>
      </c>
      <c r="K14" s="16">
        <v>100</v>
      </c>
    </row>
    <row r="15" spans="1:11" s="7" customFormat="1" x14ac:dyDescent="0.2">
      <c r="A15" s="2" t="s">
        <v>21</v>
      </c>
      <c r="B15" s="16" t="s">
        <v>105</v>
      </c>
      <c r="C15" s="16" t="s">
        <v>105</v>
      </c>
      <c r="D15" s="16" t="s">
        <v>105</v>
      </c>
      <c r="E15" s="16" t="s">
        <v>105</v>
      </c>
      <c r="F15" s="16">
        <v>1.6330000000000001E-2</v>
      </c>
      <c r="G15" s="16" t="s">
        <v>105</v>
      </c>
      <c r="H15" s="16" t="s">
        <v>105</v>
      </c>
      <c r="I15" s="16" t="s">
        <v>105</v>
      </c>
      <c r="J15" s="16" t="s">
        <v>105</v>
      </c>
      <c r="K15" s="16">
        <v>100</v>
      </c>
    </row>
    <row r="16" spans="1:11" s="7" customFormat="1" x14ac:dyDescent="0.2">
      <c r="A16" s="2" t="s">
        <v>22</v>
      </c>
      <c r="B16" s="16">
        <v>0.30521999999999999</v>
      </c>
      <c r="C16" s="16" t="s">
        <v>105</v>
      </c>
      <c r="D16" s="16" t="s">
        <v>105</v>
      </c>
      <c r="E16" s="16" t="s">
        <v>105</v>
      </c>
      <c r="F16" s="16">
        <v>3.3680000000000002E-2</v>
      </c>
      <c r="G16" s="16">
        <v>92.429289564532738</v>
      </c>
      <c r="H16" s="16" t="s">
        <v>105</v>
      </c>
      <c r="I16" s="16" t="s">
        <v>105</v>
      </c>
      <c r="J16" s="16" t="s">
        <v>105</v>
      </c>
      <c r="K16" s="16">
        <v>100</v>
      </c>
    </row>
    <row r="17" spans="1:11" s="7" customFormat="1" x14ac:dyDescent="0.2">
      <c r="A17" s="2" t="s">
        <v>23</v>
      </c>
      <c r="B17" s="16">
        <v>0.121</v>
      </c>
      <c r="C17" s="16" t="s">
        <v>105</v>
      </c>
      <c r="D17" s="16">
        <v>8.0000000000000004E-4</v>
      </c>
      <c r="E17" s="16" t="s">
        <v>105</v>
      </c>
      <c r="F17" s="16">
        <v>4.2959999999999998E-2</v>
      </c>
      <c r="G17" s="16">
        <v>55.765508341782656</v>
      </c>
      <c r="H17" s="16" t="s">
        <v>105</v>
      </c>
      <c r="I17" s="16">
        <v>100</v>
      </c>
      <c r="J17" s="16" t="s">
        <v>105</v>
      </c>
      <c r="K17" s="16">
        <v>98.849516797054761</v>
      </c>
    </row>
    <row r="18" spans="1:11" s="7" customFormat="1" x14ac:dyDescent="0.2">
      <c r="A18" s="2" t="s">
        <v>24</v>
      </c>
      <c r="B18" s="16">
        <v>6.3499999999999997E-3</v>
      </c>
      <c r="C18" s="16">
        <v>5.9999999999999995E-4</v>
      </c>
      <c r="D18" s="16" t="s">
        <v>105</v>
      </c>
      <c r="E18" s="16" t="s">
        <v>105</v>
      </c>
      <c r="F18" s="16">
        <v>8.0689999999999998E-2</v>
      </c>
      <c r="G18" s="16">
        <v>96.946564885496187</v>
      </c>
      <c r="H18" s="16">
        <v>100</v>
      </c>
      <c r="I18" s="16" t="s">
        <v>105</v>
      </c>
      <c r="J18" s="16" t="s">
        <v>105</v>
      </c>
      <c r="K18" s="16">
        <v>72.218741609236559</v>
      </c>
    </row>
    <row r="19" spans="1:11" s="7" customFormat="1" x14ac:dyDescent="0.2">
      <c r="A19" s="2" t="s">
        <v>25</v>
      </c>
      <c r="B19" s="16">
        <v>0.1318</v>
      </c>
      <c r="C19" s="16" t="s">
        <v>105</v>
      </c>
      <c r="D19" s="16" t="s">
        <v>105</v>
      </c>
      <c r="E19" s="16" t="s">
        <v>105</v>
      </c>
      <c r="F19" s="16">
        <v>0.27864</v>
      </c>
      <c r="G19" s="16">
        <v>35.797707643000706</v>
      </c>
      <c r="H19" s="16" t="s">
        <v>105</v>
      </c>
      <c r="I19" s="16" t="s">
        <v>105</v>
      </c>
      <c r="J19" s="16" t="s">
        <v>105</v>
      </c>
      <c r="K19" s="16">
        <v>98.584772148315878</v>
      </c>
    </row>
    <row r="20" spans="1:11" s="7" customFormat="1" x14ac:dyDescent="0.2">
      <c r="A20" s="2" t="s">
        <v>26</v>
      </c>
      <c r="B20" s="16">
        <v>0.29099999999999998</v>
      </c>
      <c r="C20" s="16" t="s">
        <v>105</v>
      </c>
      <c r="D20" s="16" t="s">
        <v>105</v>
      </c>
      <c r="E20" s="16" t="s">
        <v>105</v>
      </c>
      <c r="F20" s="16">
        <v>5.6000000000000001E-2</v>
      </c>
      <c r="G20" s="16">
        <v>100</v>
      </c>
      <c r="H20" s="16" t="s">
        <v>105</v>
      </c>
      <c r="I20" s="16" t="s">
        <v>105</v>
      </c>
      <c r="J20" s="16" t="s">
        <v>105</v>
      </c>
      <c r="K20" s="16">
        <v>100</v>
      </c>
    </row>
    <row r="21" spans="1:11" s="7" customFormat="1" x14ac:dyDescent="0.2">
      <c r="A21" s="2" t="s">
        <v>27</v>
      </c>
      <c r="B21" s="16">
        <v>4.1999999999999997E-3</v>
      </c>
      <c r="C21" s="16" t="s">
        <v>105</v>
      </c>
      <c r="D21" s="16" t="s">
        <v>105</v>
      </c>
      <c r="E21" s="16" t="s">
        <v>105</v>
      </c>
      <c r="F21" s="16">
        <v>2.1000000000000001E-2</v>
      </c>
      <c r="G21" s="16">
        <v>45.064377682403432</v>
      </c>
      <c r="H21" s="16" t="s">
        <v>105</v>
      </c>
      <c r="I21" s="16" t="s">
        <v>105</v>
      </c>
      <c r="J21" s="16" t="s">
        <v>105</v>
      </c>
      <c r="K21" s="16">
        <v>99.952403617325089</v>
      </c>
    </row>
    <row r="22" spans="1:11" s="7" customFormat="1" x14ac:dyDescent="0.2">
      <c r="A22" s="2" t="s">
        <v>28</v>
      </c>
      <c r="B22" s="16">
        <v>0.17030000000000001</v>
      </c>
      <c r="C22" s="16" t="s">
        <v>105</v>
      </c>
      <c r="D22" s="16" t="s">
        <v>105</v>
      </c>
      <c r="E22" s="16" t="s">
        <v>105</v>
      </c>
      <c r="F22" s="16">
        <v>5.0900000000000001E-2</v>
      </c>
      <c r="G22" s="16">
        <v>38.304093567251464</v>
      </c>
      <c r="H22" s="16" t="s">
        <v>105</v>
      </c>
      <c r="I22" s="16" t="s">
        <v>105</v>
      </c>
      <c r="J22" s="16" t="s">
        <v>105</v>
      </c>
      <c r="K22" s="16">
        <v>98.452611218568663</v>
      </c>
    </row>
    <row r="23" spans="1:11" s="7" customFormat="1" x14ac:dyDescent="0.2">
      <c r="A23" s="2" t="s">
        <v>29</v>
      </c>
      <c r="B23" s="16">
        <v>5.0000000000000001E-4</v>
      </c>
      <c r="C23" s="16" t="s">
        <v>105</v>
      </c>
      <c r="D23" s="16" t="s">
        <v>105</v>
      </c>
      <c r="E23" s="16" t="s">
        <v>105</v>
      </c>
      <c r="F23" s="16">
        <v>2.8000000000000001E-2</v>
      </c>
      <c r="G23" s="16">
        <v>100</v>
      </c>
      <c r="H23" s="16" t="s">
        <v>105</v>
      </c>
      <c r="I23" s="16" t="s">
        <v>105</v>
      </c>
      <c r="J23" s="16" t="s">
        <v>105</v>
      </c>
      <c r="K23" s="16">
        <v>94.915254237288138</v>
      </c>
    </row>
    <row r="24" spans="1:11" s="7" customFormat="1" x14ac:dyDescent="0.2">
      <c r="A24" s="2" t="s">
        <v>30</v>
      </c>
      <c r="B24" s="16">
        <v>0.22900000000000001</v>
      </c>
      <c r="C24" s="16" t="s">
        <v>105</v>
      </c>
      <c r="D24" s="16" t="s">
        <v>105</v>
      </c>
      <c r="E24" s="16" t="s">
        <v>105</v>
      </c>
      <c r="F24" s="16">
        <v>9.4600000000000004E-2</v>
      </c>
      <c r="G24" s="16">
        <v>36.911669890393291</v>
      </c>
      <c r="H24" s="16" t="s">
        <v>105</v>
      </c>
      <c r="I24" s="16" t="s">
        <v>105</v>
      </c>
      <c r="J24" s="16" t="s">
        <v>105</v>
      </c>
      <c r="K24" s="16">
        <v>100</v>
      </c>
    </row>
    <row r="25" spans="1:11" s="7" customFormat="1" x14ac:dyDescent="0.2">
      <c r="A25" s="2" t="s">
        <v>31</v>
      </c>
      <c r="B25" s="16">
        <v>1E-3</v>
      </c>
      <c r="C25" s="16" t="s">
        <v>105</v>
      </c>
      <c r="D25" s="16" t="s">
        <v>105</v>
      </c>
      <c r="E25" s="16" t="s">
        <v>105</v>
      </c>
      <c r="F25" s="16">
        <v>1.251E-2</v>
      </c>
      <c r="G25" s="16">
        <v>100</v>
      </c>
      <c r="H25" s="16" t="s">
        <v>105</v>
      </c>
      <c r="I25" s="16" t="s">
        <v>105</v>
      </c>
      <c r="J25" s="16" t="s">
        <v>105</v>
      </c>
      <c r="K25" s="16">
        <v>100</v>
      </c>
    </row>
    <row r="26" spans="1:11" s="7" customFormat="1" x14ac:dyDescent="0.2">
      <c r="A26" s="2" t="s">
        <v>32</v>
      </c>
      <c r="B26" s="16">
        <v>0.29126000000000002</v>
      </c>
      <c r="C26" s="16">
        <v>9.4900000000000002E-3</v>
      </c>
      <c r="D26" s="16">
        <v>1.1000000000000001E-3</v>
      </c>
      <c r="E26" s="16" t="s">
        <v>105</v>
      </c>
      <c r="F26" s="16">
        <v>0.40316000000000002</v>
      </c>
      <c r="G26" s="16">
        <v>94.614085239085242</v>
      </c>
      <c r="H26" s="16">
        <v>85.265049415992806</v>
      </c>
      <c r="I26" s="16">
        <v>78.571428571428569</v>
      </c>
      <c r="J26" s="16" t="s">
        <v>105</v>
      </c>
      <c r="K26" s="16">
        <v>91.961678832116789</v>
      </c>
    </row>
    <row r="27" spans="1:11" s="7" customFormat="1" x14ac:dyDescent="0.2">
      <c r="A27" s="2" t="s">
        <v>33</v>
      </c>
      <c r="B27" s="16">
        <v>1.1000000000000001E-3</v>
      </c>
      <c r="C27" s="16">
        <v>4.0000000000000002E-4</v>
      </c>
      <c r="D27" s="16" t="s">
        <v>105</v>
      </c>
      <c r="E27" s="16" t="s">
        <v>105</v>
      </c>
      <c r="F27" s="16">
        <v>9.2299999999999993E-2</v>
      </c>
      <c r="G27" s="16">
        <v>100</v>
      </c>
      <c r="H27" s="16">
        <v>100</v>
      </c>
      <c r="I27" s="16" t="s">
        <v>105</v>
      </c>
      <c r="J27" s="16" t="s">
        <v>105</v>
      </c>
      <c r="K27" s="16">
        <v>100</v>
      </c>
    </row>
    <row r="28" spans="1:11" s="7" customFormat="1" x14ac:dyDescent="0.2">
      <c r="A28" s="2" t="s">
        <v>35</v>
      </c>
      <c r="B28" s="16" t="s">
        <v>105</v>
      </c>
      <c r="C28" s="16" t="s">
        <v>105</v>
      </c>
      <c r="D28" s="16" t="s">
        <v>105</v>
      </c>
      <c r="E28" s="16" t="s">
        <v>105</v>
      </c>
      <c r="F28" s="16">
        <v>7.4999999999999997E-3</v>
      </c>
      <c r="G28" s="16" t="s">
        <v>105</v>
      </c>
      <c r="H28" s="16" t="s">
        <v>105</v>
      </c>
      <c r="I28" s="16" t="s">
        <v>105</v>
      </c>
      <c r="J28" s="16" t="s">
        <v>105</v>
      </c>
      <c r="K28" s="16">
        <v>100</v>
      </c>
    </row>
    <row r="29" spans="1:11" s="7" customFormat="1" ht="27.75" customHeight="1" x14ac:dyDescent="0.2">
      <c r="A29" s="2" t="s">
        <v>37</v>
      </c>
      <c r="B29" s="16" t="s">
        <v>105</v>
      </c>
      <c r="C29" s="16" t="s">
        <v>105</v>
      </c>
      <c r="D29" s="16" t="s">
        <v>105</v>
      </c>
      <c r="E29" s="16" t="s">
        <v>105</v>
      </c>
      <c r="F29" s="16">
        <v>7.4999999999999997E-3</v>
      </c>
      <c r="G29" s="16" t="s">
        <v>105</v>
      </c>
      <c r="H29" s="16" t="s">
        <v>105</v>
      </c>
      <c r="I29" s="16" t="s">
        <v>105</v>
      </c>
      <c r="J29" s="16" t="s">
        <v>105</v>
      </c>
      <c r="K29" s="16">
        <v>100</v>
      </c>
    </row>
    <row r="30" spans="1:11" s="7" customFormat="1" x14ac:dyDescent="0.2">
      <c r="A30" s="2" t="s">
        <v>38</v>
      </c>
      <c r="B30" s="16" t="s">
        <v>105</v>
      </c>
      <c r="C30" s="16" t="s">
        <v>105</v>
      </c>
      <c r="D30" s="16" t="s">
        <v>105</v>
      </c>
      <c r="E30" s="16" t="s">
        <v>105</v>
      </c>
      <c r="F30" s="16">
        <v>6.9999999999999999E-4</v>
      </c>
      <c r="G30" s="16" t="s">
        <v>105</v>
      </c>
      <c r="H30" s="16" t="s">
        <v>105</v>
      </c>
      <c r="I30" s="16" t="s">
        <v>105</v>
      </c>
      <c r="J30" s="16" t="s">
        <v>105</v>
      </c>
      <c r="K30" s="16">
        <v>100</v>
      </c>
    </row>
    <row r="31" spans="1:11" s="7" customFormat="1" x14ac:dyDescent="0.2">
      <c r="A31" s="2" t="s">
        <v>39</v>
      </c>
      <c r="B31" s="16">
        <v>0.21942999999999999</v>
      </c>
      <c r="C31" s="16">
        <v>8.5900000000000004E-3</v>
      </c>
      <c r="D31" s="16">
        <v>1.1000000000000001E-3</v>
      </c>
      <c r="E31" s="16" t="s">
        <v>105</v>
      </c>
      <c r="F31" s="16">
        <v>0.20880000000000001</v>
      </c>
      <c r="G31" s="16">
        <v>96.060062163463641</v>
      </c>
      <c r="H31" s="16">
        <v>100</v>
      </c>
      <c r="I31" s="16">
        <v>100</v>
      </c>
      <c r="J31" s="16" t="s">
        <v>105</v>
      </c>
      <c r="K31" s="16">
        <v>92.047257979192381</v>
      </c>
    </row>
    <row r="32" spans="1:11" s="7" customFormat="1" x14ac:dyDescent="0.2">
      <c r="A32" s="2" t="s">
        <v>40</v>
      </c>
      <c r="B32" s="16">
        <v>4.9430000000000002E-2</v>
      </c>
      <c r="C32" s="16">
        <v>2.0000000000000001E-4</v>
      </c>
      <c r="D32" s="16" t="s">
        <v>105</v>
      </c>
      <c r="E32" s="16" t="s">
        <v>105</v>
      </c>
      <c r="F32" s="16">
        <v>6.5060000000000007E-2</v>
      </c>
      <c r="G32" s="16">
        <v>94.675349549894662</v>
      </c>
      <c r="H32" s="16">
        <v>10.869565217391305</v>
      </c>
      <c r="I32" s="16" t="s">
        <v>105</v>
      </c>
      <c r="J32" s="16" t="s">
        <v>105</v>
      </c>
      <c r="K32" s="16">
        <v>97.453565008987411</v>
      </c>
    </row>
    <row r="33" spans="1:11" s="7" customFormat="1" x14ac:dyDescent="0.2">
      <c r="A33" s="2" t="s">
        <v>42</v>
      </c>
      <c r="B33" s="16" t="s">
        <v>105</v>
      </c>
      <c r="C33" s="16" t="s">
        <v>105</v>
      </c>
      <c r="D33" s="16" t="s">
        <v>105</v>
      </c>
      <c r="E33" s="16" t="s">
        <v>105</v>
      </c>
      <c r="F33" s="16">
        <v>1.1299999999999999E-2</v>
      </c>
      <c r="G33" s="16" t="s">
        <v>105</v>
      </c>
      <c r="H33" s="16" t="s">
        <v>105</v>
      </c>
      <c r="I33" s="16" t="s">
        <v>105</v>
      </c>
      <c r="J33" s="16" t="s">
        <v>105</v>
      </c>
      <c r="K33" s="16">
        <v>58.549222797927463</v>
      </c>
    </row>
    <row r="34" spans="1:11" s="7" customFormat="1" x14ac:dyDescent="0.2">
      <c r="A34" s="2" t="s">
        <v>43</v>
      </c>
      <c r="B34" s="16">
        <v>2.1299999999999999E-2</v>
      </c>
      <c r="C34" s="16">
        <v>2.9999999999999997E-4</v>
      </c>
      <c r="D34" s="16" t="s">
        <v>105</v>
      </c>
      <c r="E34" s="16" t="s">
        <v>105</v>
      </c>
      <c r="F34" s="16">
        <v>1.7500000000000002E-2</v>
      </c>
      <c r="G34" s="16">
        <v>81.609195402298852</v>
      </c>
      <c r="H34" s="16">
        <v>100</v>
      </c>
      <c r="I34" s="16" t="s">
        <v>105</v>
      </c>
      <c r="J34" s="16" t="s">
        <v>105</v>
      </c>
      <c r="K34" s="16">
        <v>70</v>
      </c>
    </row>
    <row r="35" spans="1:11" s="7" customFormat="1" x14ac:dyDescent="0.2">
      <c r="A35" s="2" t="s">
        <v>119</v>
      </c>
      <c r="B35" s="16">
        <v>2.87297</v>
      </c>
      <c r="C35" s="16">
        <v>2.1903999999999999</v>
      </c>
      <c r="D35" s="16">
        <v>0.26993</v>
      </c>
      <c r="E35" s="16">
        <v>4.0299999999999997E-3</v>
      </c>
      <c r="F35" s="16">
        <v>0.70142000000000004</v>
      </c>
      <c r="G35" s="16">
        <v>94.944397627191464</v>
      </c>
      <c r="H35" s="16">
        <v>86.855148895673892</v>
      </c>
      <c r="I35" s="16">
        <v>93.996587387261897</v>
      </c>
      <c r="J35" s="16">
        <v>100</v>
      </c>
      <c r="K35" s="16">
        <v>97.628260445953842</v>
      </c>
    </row>
    <row r="36" spans="1:11" s="7" customFormat="1" x14ac:dyDescent="0.2">
      <c r="A36" s="2" t="s">
        <v>44</v>
      </c>
      <c r="B36" s="16">
        <v>0.14310999999999999</v>
      </c>
      <c r="C36" s="16">
        <v>2.7099999999999999E-2</v>
      </c>
      <c r="D36" s="16">
        <v>6.0000000000000001E-3</v>
      </c>
      <c r="E36" s="16" t="s">
        <v>105</v>
      </c>
      <c r="F36" s="16">
        <v>0.16736000000000001</v>
      </c>
      <c r="G36" s="16">
        <v>83.053798386628756</v>
      </c>
      <c r="H36" s="16">
        <v>100</v>
      </c>
      <c r="I36" s="16">
        <v>100</v>
      </c>
      <c r="J36" s="16" t="s">
        <v>105</v>
      </c>
      <c r="K36" s="16">
        <v>100</v>
      </c>
    </row>
    <row r="37" spans="1:11" s="7" customFormat="1" x14ac:dyDescent="0.2">
      <c r="A37" s="2" t="s">
        <v>45</v>
      </c>
      <c r="B37" s="16" t="s">
        <v>105</v>
      </c>
      <c r="C37" s="16" t="s">
        <v>105</v>
      </c>
      <c r="D37" s="16" t="s">
        <v>105</v>
      </c>
      <c r="E37" s="16" t="s">
        <v>105</v>
      </c>
      <c r="F37" s="16">
        <v>1E-3</v>
      </c>
      <c r="G37" s="16" t="s">
        <v>105</v>
      </c>
      <c r="H37" s="16" t="s">
        <v>105</v>
      </c>
      <c r="I37" s="16" t="s">
        <v>105</v>
      </c>
      <c r="J37" s="16" t="s">
        <v>105</v>
      </c>
      <c r="K37" s="16">
        <v>100</v>
      </c>
    </row>
    <row r="38" spans="1:11" s="7" customFormat="1" x14ac:dyDescent="0.2">
      <c r="A38" s="2" t="s">
        <v>46</v>
      </c>
      <c r="B38" s="16">
        <v>0.60533000000000003</v>
      </c>
      <c r="C38" s="16">
        <v>0.94221999999999995</v>
      </c>
      <c r="D38" s="16">
        <v>0.19103000000000001</v>
      </c>
      <c r="E38" s="16">
        <v>4.0299999999999997E-3</v>
      </c>
      <c r="F38" s="16">
        <v>0.16431999999999999</v>
      </c>
      <c r="G38" s="16">
        <v>95.749762733312238</v>
      </c>
      <c r="H38" s="16">
        <v>97.982571077972594</v>
      </c>
      <c r="I38" s="16">
        <v>96.445701014792746</v>
      </c>
      <c r="J38" s="16">
        <v>100</v>
      </c>
      <c r="K38" s="16">
        <v>94.404228426979202</v>
      </c>
    </row>
    <row r="39" spans="1:11" s="7" customFormat="1" x14ac:dyDescent="0.2">
      <c r="A39" s="2" t="s">
        <v>47</v>
      </c>
      <c r="B39" s="16">
        <v>1.7461</v>
      </c>
      <c r="C39" s="16">
        <v>0.95369000000000004</v>
      </c>
      <c r="D39" s="16">
        <v>6.7900000000000002E-2</v>
      </c>
      <c r="E39" s="16" t="s">
        <v>105</v>
      </c>
      <c r="F39" s="16">
        <v>0.25117</v>
      </c>
      <c r="G39" s="16">
        <v>96.73630617004892</v>
      </c>
      <c r="H39" s="16">
        <v>85.02259982704669</v>
      </c>
      <c r="I39" s="16">
        <v>92.886456908344726</v>
      </c>
      <c r="J39" s="16" t="s">
        <v>105</v>
      </c>
      <c r="K39" s="16">
        <v>97.553112984036972</v>
      </c>
    </row>
    <row r="40" spans="1:11" s="7" customFormat="1" x14ac:dyDescent="0.2">
      <c r="A40" s="2" t="s">
        <v>48</v>
      </c>
      <c r="B40" s="16">
        <v>6.4630000000000007E-2</v>
      </c>
      <c r="C40" s="16">
        <v>2.5000000000000001E-2</v>
      </c>
      <c r="D40" s="16" t="s">
        <v>105</v>
      </c>
      <c r="E40" s="16" t="s">
        <v>105</v>
      </c>
      <c r="F40" s="16">
        <v>4.7500000000000001E-2</v>
      </c>
      <c r="G40" s="16">
        <v>100</v>
      </c>
      <c r="H40" s="16">
        <v>29.620853080568722</v>
      </c>
      <c r="I40" s="16" t="s">
        <v>105</v>
      </c>
      <c r="J40" s="16" t="s">
        <v>105</v>
      </c>
      <c r="K40" s="16">
        <v>100</v>
      </c>
    </row>
    <row r="41" spans="1:11" s="7" customFormat="1" x14ac:dyDescent="0.2">
      <c r="A41" s="2" t="s">
        <v>49</v>
      </c>
      <c r="B41" s="16">
        <v>0.1065</v>
      </c>
      <c r="C41" s="16">
        <v>7.9000000000000008E-3</v>
      </c>
      <c r="D41" s="16" t="s">
        <v>105</v>
      </c>
      <c r="E41" s="16" t="s">
        <v>105</v>
      </c>
      <c r="F41" s="16">
        <v>4.2700000000000002E-2</v>
      </c>
      <c r="G41" s="16">
        <v>100</v>
      </c>
      <c r="H41" s="16">
        <v>100</v>
      </c>
      <c r="I41" s="16" t="s">
        <v>105</v>
      </c>
      <c r="J41" s="16" t="s">
        <v>105</v>
      </c>
      <c r="K41" s="16">
        <v>100</v>
      </c>
    </row>
    <row r="42" spans="1:11" s="7" customFormat="1" x14ac:dyDescent="0.2">
      <c r="A42" s="2" t="s">
        <v>50</v>
      </c>
      <c r="B42" s="16">
        <v>0.20730000000000001</v>
      </c>
      <c r="C42" s="16">
        <v>0.2155</v>
      </c>
      <c r="D42" s="16" t="s">
        <v>105</v>
      </c>
      <c r="E42" s="16" t="s">
        <v>105</v>
      </c>
      <c r="F42" s="16">
        <v>2.5700000000000001E-2</v>
      </c>
      <c r="G42" s="16">
        <v>84.508764777823075</v>
      </c>
      <c r="H42" s="16">
        <v>71.785476349100605</v>
      </c>
      <c r="I42" s="16" t="s">
        <v>105</v>
      </c>
      <c r="J42" s="16" t="s">
        <v>105</v>
      </c>
      <c r="K42" s="16">
        <v>96.254681647940075</v>
      </c>
    </row>
    <row r="43" spans="1:11" s="7" customFormat="1" x14ac:dyDescent="0.2">
      <c r="A43" s="2" t="s">
        <v>109</v>
      </c>
      <c r="B43" s="16" t="s">
        <v>105</v>
      </c>
      <c r="C43" s="16">
        <v>1.899E-2</v>
      </c>
      <c r="D43" s="16">
        <v>5.0000000000000001E-3</v>
      </c>
      <c r="E43" s="16" t="s">
        <v>105</v>
      </c>
      <c r="F43" s="16">
        <v>1.67E-3</v>
      </c>
      <c r="G43" s="16" t="s">
        <v>105</v>
      </c>
      <c r="H43" s="16">
        <v>100</v>
      </c>
      <c r="I43" s="16">
        <v>100</v>
      </c>
      <c r="J43" s="16" t="s">
        <v>105</v>
      </c>
      <c r="K43" s="16">
        <v>100</v>
      </c>
    </row>
    <row r="44" spans="1:11" s="7" customFormat="1" x14ac:dyDescent="0.2">
      <c r="A44" s="2" t="s">
        <v>51</v>
      </c>
      <c r="B44" s="16">
        <v>5.1353799999999996</v>
      </c>
      <c r="C44" s="16">
        <v>0.94023000000000001</v>
      </c>
      <c r="D44" s="16">
        <v>1.2800000000000001E-2</v>
      </c>
      <c r="E44" s="16">
        <v>1E-3</v>
      </c>
      <c r="F44" s="16">
        <v>0.25689000000000001</v>
      </c>
      <c r="G44" s="16">
        <v>97.401922478738172</v>
      </c>
      <c r="H44" s="16">
        <v>91.58411501709476</v>
      </c>
      <c r="I44" s="16">
        <v>61.53846153846154</v>
      </c>
      <c r="J44" s="16">
        <v>100</v>
      </c>
      <c r="K44" s="16">
        <v>97.532176620220966</v>
      </c>
    </row>
    <row r="45" spans="1:11" s="7" customFormat="1" x14ac:dyDescent="0.2">
      <c r="A45" s="2" t="s">
        <v>52</v>
      </c>
      <c r="B45" s="16">
        <v>0.44450000000000001</v>
      </c>
      <c r="C45" s="16">
        <v>0.52280000000000004</v>
      </c>
      <c r="D45" s="16">
        <v>6.1999999999999998E-3</v>
      </c>
      <c r="E45" s="16">
        <v>1E-3</v>
      </c>
      <c r="F45" s="16">
        <v>7.4999999999999997E-3</v>
      </c>
      <c r="G45" s="16">
        <v>96.004319654427647</v>
      </c>
      <c r="H45" s="16">
        <v>96.138286134608308</v>
      </c>
      <c r="I45" s="16">
        <v>60.784313725490193</v>
      </c>
      <c r="J45" s="16">
        <v>100</v>
      </c>
      <c r="K45" s="16">
        <v>100</v>
      </c>
    </row>
    <row r="46" spans="1:11" s="7" customFormat="1" x14ac:dyDescent="0.2">
      <c r="A46" s="2" t="s">
        <v>53</v>
      </c>
      <c r="B46" s="16">
        <v>0.122</v>
      </c>
      <c r="C46" s="16">
        <v>8.5000000000000006E-3</v>
      </c>
      <c r="D46" s="16" t="s">
        <v>105</v>
      </c>
      <c r="E46" s="16" t="s">
        <v>105</v>
      </c>
      <c r="F46" s="16" t="s">
        <v>105</v>
      </c>
      <c r="G46" s="16">
        <v>100</v>
      </c>
      <c r="H46" s="16">
        <v>15.044247787610619</v>
      </c>
      <c r="I46" s="16" t="s">
        <v>105</v>
      </c>
      <c r="J46" s="16" t="s">
        <v>105</v>
      </c>
      <c r="K46" s="16" t="s">
        <v>105</v>
      </c>
    </row>
    <row r="47" spans="1:11" s="7" customFormat="1" x14ac:dyDescent="0.2">
      <c r="A47" s="2" t="s">
        <v>54</v>
      </c>
      <c r="B47" s="16">
        <v>4.1756399999999996</v>
      </c>
      <c r="C47" s="16">
        <v>0.33223000000000003</v>
      </c>
      <c r="D47" s="16">
        <v>3.0000000000000001E-3</v>
      </c>
      <c r="E47" s="16" t="s">
        <v>105</v>
      </c>
      <c r="F47" s="16">
        <v>0.124</v>
      </c>
      <c r="G47" s="16">
        <v>98.224467904928588</v>
      </c>
      <c r="H47" s="16">
        <v>98.517332384426055</v>
      </c>
      <c r="I47" s="16">
        <v>100</v>
      </c>
      <c r="J47" s="16" t="s">
        <v>105</v>
      </c>
      <c r="K47" s="16">
        <v>96.875</v>
      </c>
    </row>
    <row r="48" spans="1:11" s="7" customFormat="1" x14ac:dyDescent="0.2">
      <c r="A48" s="2" t="s">
        <v>55</v>
      </c>
      <c r="B48" s="16">
        <v>2.5000000000000001E-3</v>
      </c>
      <c r="C48" s="16" t="s">
        <v>105</v>
      </c>
      <c r="D48" s="16" t="s">
        <v>105</v>
      </c>
      <c r="E48" s="16" t="s">
        <v>105</v>
      </c>
      <c r="F48" s="16" t="s">
        <v>105</v>
      </c>
      <c r="G48" s="16">
        <v>100</v>
      </c>
      <c r="H48" s="16" t="s">
        <v>105</v>
      </c>
      <c r="I48" s="16" t="s">
        <v>105</v>
      </c>
      <c r="J48" s="16" t="s">
        <v>105</v>
      </c>
      <c r="K48" s="16" t="s">
        <v>105</v>
      </c>
    </row>
    <row r="49" spans="1:11" s="7" customFormat="1" x14ac:dyDescent="0.2">
      <c r="A49" s="2" t="s">
        <v>56</v>
      </c>
      <c r="B49" s="16">
        <v>0.11458</v>
      </c>
      <c r="C49" s="16">
        <v>2.4549999999999999E-2</v>
      </c>
      <c r="D49" s="16" t="s">
        <v>105</v>
      </c>
      <c r="E49" s="16" t="s">
        <v>105</v>
      </c>
      <c r="F49" s="16">
        <v>6.0000000000000001E-3</v>
      </c>
      <c r="G49" s="16">
        <v>98.707787732598206</v>
      </c>
      <c r="H49" s="16">
        <v>100</v>
      </c>
      <c r="I49" s="16" t="s">
        <v>105</v>
      </c>
      <c r="J49" s="16" t="s">
        <v>105</v>
      </c>
      <c r="K49" s="16">
        <v>70.588235294117652</v>
      </c>
    </row>
    <row r="50" spans="1:11" s="7" customFormat="1" x14ac:dyDescent="0.2">
      <c r="A50" s="2" t="s">
        <v>57</v>
      </c>
      <c r="B50" s="16">
        <v>8.7999999999999995E-2</v>
      </c>
      <c r="C50" s="16">
        <v>4.1000000000000002E-2</v>
      </c>
      <c r="D50" s="16">
        <v>3.0000000000000001E-3</v>
      </c>
      <c r="E50" s="16" t="s">
        <v>105</v>
      </c>
      <c r="F50" s="16">
        <v>7.8E-2</v>
      </c>
      <c r="G50" s="16">
        <v>89.795918367346943</v>
      </c>
      <c r="H50" s="16">
        <v>100</v>
      </c>
      <c r="I50" s="16">
        <v>100</v>
      </c>
      <c r="J50" s="16" t="s">
        <v>105</v>
      </c>
      <c r="K50" s="16">
        <v>100</v>
      </c>
    </row>
    <row r="51" spans="1:11" s="7" customFormat="1" x14ac:dyDescent="0.2">
      <c r="A51" s="2" t="s">
        <v>58</v>
      </c>
      <c r="B51" s="16">
        <v>0.18815999999999999</v>
      </c>
      <c r="C51" s="16">
        <v>1.115E-2</v>
      </c>
      <c r="D51" s="16">
        <v>5.9999999999999995E-4</v>
      </c>
      <c r="E51" s="16" t="s">
        <v>105</v>
      </c>
      <c r="F51" s="16">
        <v>4.1390000000000003E-2</v>
      </c>
      <c r="G51" s="16">
        <v>85.659655831739968</v>
      </c>
      <c r="H51" s="16">
        <v>47.346072186836516</v>
      </c>
      <c r="I51" s="16">
        <v>13.043478260869565</v>
      </c>
      <c r="J51" s="16" t="s">
        <v>105</v>
      </c>
      <c r="K51" s="16">
        <v>100</v>
      </c>
    </row>
    <row r="52" spans="1:11" s="7" customFormat="1" x14ac:dyDescent="0.2">
      <c r="A52" s="2" t="s">
        <v>59</v>
      </c>
      <c r="B52" s="16">
        <v>0.89146999999999998</v>
      </c>
      <c r="C52" s="16">
        <v>1.0500000000000001E-2</v>
      </c>
      <c r="D52" s="16">
        <v>2.9999999999999997E-4</v>
      </c>
      <c r="E52" s="16" t="s">
        <v>105</v>
      </c>
      <c r="F52" s="16">
        <v>0.78327000000000002</v>
      </c>
      <c r="G52" s="16">
        <v>78.71908306621809</v>
      </c>
      <c r="H52" s="16">
        <v>57.314410480349345</v>
      </c>
      <c r="I52" s="16">
        <v>100</v>
      </c>
      <c r="J52" s="16" t="s">
        <v>105</v>
      </c>
      <c r="K52" s="16">
        <v>90.20210744515461</v>
      </c>
    </row>
    <row r="53" spans="1:11" s="7" customFormat="1" x14ac:dyDescent="0.2">
      <c r="A53" s="2" t="s">
        <v>60</v>
      </c>
      <c r="B53" s="16">
        <v>2.3400000000000001E-2</v>
      </c>
      <c r="C53" s="16" t="s">
        <v>105</v>
      </c>
      <c r="D53" s="16" t="s">
        <v>105</v>
      </c>
      <c r="E53" s="16" t="s">
        <v>105</v>
      </c>
      <c r="F53" s="16">
        <v>0.2203</v>
      </c>
      <c r="G53" s="16">
        <v>73.81703470031546</v>
      </c>
      <c r="H53" s="16" t="s">
        <v>105</v>
      </c>
      <c r="I53" s="16" t="s">
        <v>105</v>
      </c>
      <c r="J53" s="16" t="s">
        <v>105</v>
      </c>
      <c r="K53" s="16">
        <v>81.192643644270817</v>
      </c>
    </row>
    <row r="54" spans="1:11" s="7" customFormat="1" x14ac:dyDescent="0.2">
      <c r="A54" s="2" t="s">
        <v>61</v>
      </c>
      <c r="B54" s="16" t="s">
        <v>105</v>
      </c>
      <c r="C54" s="16" t="s">
        <v>105</v>
      </c>
      <c r="D54" s="16" t="s">
        <v>105</v>
      </c>
      <c r="E54" s="16" t="s">
        <v>105</v>
      </c>
      <c r="F54" s="16">
        <v>2.7000000000000001E-3</v>
      </c>
      <c r="G54" s="16" t="s">
        <v>105</v>
      </c>
      <c r="H54" s="16" t="s">
        <v>105</v>
      </c>
      <c r="I54" s="16" t="s">
        <v>105</v>
      </c>
      <c r="J54" s="16" t="s">
        <v>105</v>
      </c>
      <c r="K54" s="16">
        <v>100</v>
      </c>
    </row>
    <row r="55" spans="1:11" s="7" customFormat="1" x14ac:dyDescent="0.2">
      <c r="A55" s="2" t="s">
        <v>62</v>
      </c>
      <c r="B55" s="16">
        <v>1E-3</v>
      </c>
      <c r="C55" s="16" t="s">
        <v>105</v>
      </c>
      <c r="D55" s="16" t="s">
        <v>105</v>
      </c>
      <c r="E55" s="16" t="s">
        <v>105</v>
      </c>
      <c r="F55" s="16">
        <v>1E-3</v>
      </c>
      <c r="G55" s="16">
        <v>100</v>
      </c>
      <c r="H55" s="16" t="s">
        <v>105</v>
      </c>
      <c r="I55" s="16" t="s">
        <v>105</v>
      </c>
      <c r="J55" s="16" t="s">
        <v>105</v>
      </c>
      <c r="K55" s="16">
        <v>100</v>
      </c>
    </row>
    <row r="56" spans="1:11" s="7" customFormat="1" x14ac:dyDescent="0.2">
      <c r="A56" s="2" t="s">
        <v>63</v>
      </c>
      <c r="B56" s="16">
        <v>0.159</v>
      </c>
      <c r="C56" s="16" t="s">
        <v>105</v>
      </c>
      <c r="D56" s="16" t="s">
        <v>105</v>
      </c>
      <c r="E56" s="16" t="s">
        <v>105</v>
      </c>
      <c r="F56" s="16">
        <v>0.2903</v>
      </c>
      <c r="G56" s="16">
        <v>99.717779868297271</v>
      </c>
      <c r="H56" s="16" t="s">
        <v>105</v>
      </c>
      <c r="I56" s="16" t="s">
        <v>105</v>
      </c>
      <c r="J56" s="16" t="s">
        <v>105</v>
      </c>
      <c r="K56" s="16">
        <v>90.450225891883477</v>
      </c>
    </row>
    <row r="57" spans="1:11" s="7" customFormat="1" x14ac:dyDescent="0.2">
      <c r="A57" s="2" t="s">
        <v>64</v>
      </c>
      <c r="B57" s="16">
        <v>1.0000000000000001E-5</v>
      </c>
      <c r="C57" s="16" t="s">
        <v>105</v>
      </c>
      <c r="D57" s="16" t="s">
        <v>105</v>
      </c>
      <c r="E57" s="16" t="s">
        <v>105</v>
      </c>
      <c r="F57" s="16">
        <v>2.3599999999999999E-2</v>
      </c>
      <c r="G57" s="16">
        <v>7.087172218284904E-2</v>
      </c>
      <c r="H57" s="16" t="s">
        <v>105</v>
      </c>
      <c r="I57" s="16" t="s">
        <v>105</v>
      </c>
      <c r="J57" s="16" t="s">
        <v>105</v>
      </c>
      <c r="K57" s="16">
        <v>97.925311203319495</v>
      </c>
    </row>
    <row r="58" spans="1:11" s="7" customFormat="1" x14ac:dyDescent="0.2">
      <c r="A58" s="2" t="s">
        <v>65</v>
      </c>
      <c r="B58" s="16">
        <v>2.4E-2</v>
      </c>
      <c r="C58" s="16" t="s">
        <v>105</v>
      </c>
      <c r="D58" s="16" t="s">
        <v>105</v>
      </c>
      <c r="E58" s="16" t="s">
        <v>105</v>
      </c>
      <c r="F58" s="16">
        <v>5.4949999999999999E-2</v>
      </c>
      <c r="G58" s="16">
        <v>76.069730586370838</v>
      </c>
      <c r="H58" s="16" t="s">
        <v>105</v>
      </c>
      <c r="I58" s="16" t="s">
        <v>105</v>
      </c>
      <c r="J58" s="16" t="s">
        <v>105</v>
      </c>
      <c r="K58" s="16">
        <v>97.342781222320639</v>
      </c>
    </row>
    <row r="59" spans="1:11" s="7" customFormat="1" x14ac:dyDescent="0.2">
      <c r="A59" s="2" t="s">
        <v>66</v>
      </c>
      <c r="B59" s="16">
        <v>5.0000000000000001E-4</v>
      </c>
      <c r="C59" s="16" t="s">
        <v>105</v>
      </c>
      <c r="D59" s="16">
        <v>2.9999999999999997E-4</v>
      </c>
      <c r="E59" s="16" t="s">
        <v>105</v>
      </c>
      <c r="F59" s="16">
        <v>1.814E-2</v>
      </c>
      <c r="G59" s="16">
        <v>100</v>
      </c>
      <c r="H59" s="16" t="s">
        <v>105</v>
      </c>
      <c r="I59" s="16">
        <v>100</v>
      </c>
      <c r="J59" s="16" t="s">
        <v>105</v>
      </c>
      <c r="K59" s="16">
        <v>100</v>
      </c>
    </row>
    <row r="60" spans="1:11" s="7" customFormat="1" x14ac:dyDescent="0.2">
      <c r="A60" s="2" t="s">
        <v>67</v>
      </c>
      <c r="B60" s="16" t="s">
        <v>105</v>
      </c>
      <c r="C60" s="16" t="s">
        <v>105</v>
      </c>
      <c r="D60" s="16" t="s">
        <v>105</v>
      </c>
      <c r="E60" s="16" t="s">
        <v>105</v>
      </c>
      <c r="F60" s="16">
        <v>1.72E-3</v>
      </c>
      <c r="G60" s="16" t="s">
        <v>105</v>
      </c>
      <c r="H60" s="16" t="s">
        <v>105</v>
      </c>
      <c r="I60" s="16" t="s">
        <v>105</v>
      </c>
      <c r="J60" s="16" t="s">
        <v>105</v>
      </c>
      <c r="K60" s="16">
        <v>81.132075471698116</v>
      </c>
    </row>
    <row r="61" spans="1:11" s="7" customFormat="1" x14ac:dyDescent="0.2">
      <c r="A61" s="2" t="s">
        <v>68</v>
      </c>
      <c r="B61" s="16">
        <v>5.2999999999999999E-2</v>
      </c>
      <c r="C61" s="16" t="s">
        <v>105</v>
      </c>
      <c r="D61" s="16" t="s">
        <v>105</v>
      </c>
      <c r="E61" s="16" t="s">
        <v>105</v>
      </c>
      <c r="F61" s="16">
        <v>2.7199999999999998E-2</v>
      </c>
      <c r="G61" s="16">
        <v>100</v>
      </c>
      <c r="H61" s="16" t="s">
        <v>105</v>
      </c>
      <c r="I61" s="16" t="s">
        <v>105</v>
      </c>
      <c r="J61" s="16" t="s">
        <v>105</v>
      </c>
      <c r="K61" s="16">
        <v>96.453900709219852</v>
      </c>
    </row>
    <row r="62" spans="1:11" s="7" customFormat="1" x14ac:dyDescent="0.2">
      <c r="A62" s="2" t="s">
        <v>69</v>
      </c>
      <c r="B62" s="16" t="s">
        <v>105</v>
      </c>
      <c r="C62" s="16" t="s">
        <v>105</v>
      </c>
      <c r="D62" s="16" t="s">
        <v>105</v>
      </c>
      <c r="E62" s="16" t="s">
        <v>105</v>
      </c>
      <c r="F62" s="16">
        <v>6.1000000000000004E-3</v>
      </c>
      <c r="G62" s="16" t="s">
        <v>105</v>
      </c>
      <c r="H62" s="16" t="s">
        <v>105</v>
      </c>
      <c r="I62" s="16" t="s">
        <v>105</v>
      </c>
      <c r="J62" s="16" t="s">
        <v>105</v>
      </c>
      <c r="K62" s="16">
        <v>100</v>
      </c>
    </row>
    <row r="63" spans="1:11" s="7" customFormat="1" x14ac:dyDescent="0.2">
      <c r="A63" s="2" t="s">
        <v>70</v>
      </c>
      <c r="B63" s="16">
        <v>1.4E-2</v>
      </c>
      <c r="C63" s="16" t="s">
        <v>105</v>
      </c>
      <c r="D63" s="16" t="s">
        <v>105</v>
      </c>
      <c r="E63" s="16" t="s">
        <v>105</v>
      </c>
      <c r="F63" s="16">
        <v>0.1051</v>
      </c>
      <c r="G63" s="16">
        <v>11.244979919678714</v>
      </c>
      <c r="H63" s="16" t="s">
        <v>105</v>
      </c>
      <c r="I63" s="16" t="s">
        <v>105</v>
      </c>
      <c r="J63" s="16" t="s">
        <v>105</v>
      </c>
      <c r="K63" s="16">
        <v>100</v>
      </c>
    </row>
    <row r="64" spans="1:11" s="7" customFormat="1" x14ac:dyDescent="0.2">
      <c r="A64" s="2" t="s">
        <v>71</v>
      </c>
      <c r="B64" s="16">
        <v>3.0000000000000001E-3</v>
      </c>
      <c r="C64" s="16" t="s">
        <v>105</v>
      </c>
      <c r="D64" s="16" t="s">
        <v>105</v>
      </c>
      <c r="E64" s="16" t="s">
        <v>105</v>
      </c>
      <c r="F64" s="16">
        <v>5.1999999999999998E-3</v>
      </c>
      <c r="G64" s="16">
        <v>100</v>
      </c>
      <c r="H64" s="16" t="s">
        <v>105</v>
      </c>
      <c r="I64" s="16" t="s">
        <v>105</v>
      </c>
      <c r="J64" s="16" t="s">
        <v>105</v>
      </c>
      <c r="K64" s="16">
        <v>100</v>
      </c>
    </row>
    <row r="65" spans="1:11" s="7" customFormat="1" x14ac:dyDescent="0.2">
      <c r="A65" s="2" t="s">
        <v>72</v>
      </c>
      <c r="B65" s="16">
        <v>0.57516</v>
      </c>
      <c r="C65" s="16">
        <v>1.0500000000000001E-2</v>
      </c>
      <c r="D65" s="16" t="s">
        <v>105</v>
      </c>
      <c r="E65" s="16" t="s">
        <v>105</v>
      </c>
      <c r="F65" s="16">
        <v>9.9600000000000001E-3</v>
      </c>
      <c r="G65" s="16">
        <v>87.602047033020597</v>
      </c>
      <c r="H65" s="16">
        <v>83.865814696485629</v>
      </c>
      <c r="I65" s="16" t="s">
        <v>105</v>
      </c>
      <c r="J65" s="16" t="s">
        <v>105</v>
      </c>
      <c r="K65" s="16">
        <v>100</v>
      </c>
    </row>
    <row r="66" spans="1:11" s="7" customFormat="1" x14ac:dyDescent="0.2">
      <c r="A66" s="2" t="s">
        <v>73</v>
      </c>
      <c r="B66" s="16">
        <v>3.8399999999999997E-2</v>
      </c>
      <c r="C66" s="16" t="s">
        <v>105</v>
      </c>
      <c r="D66" s="16" t="s">
        <v>105</v>
      </c>
      <c r="E66" s="16" t="s">
        <v>105</v>
      </c>
      <c r="F66" s="16">
        <v>1.7000000000000001E-2</v>
      </c>
      <c r="G66" s="16">
        <v>100</v>
      </c>
      <c r="H66" s="16" t="s">
        <v>105</v>
      </c>
      <c r="I66" s="16" t="s">
        <v>105</v>
      </c>
      <c r="J66" s="16" t="s">
        <v>105</v>
      </c>
      <c r="K66" s="16">
        <v>100</v>
      </c>
    </row>
    <row r="67" spans="1:11" s="7" customFormat="1" x14ac:dyDescent="0.2">
      <c r="A67" s="2" t="s">
        <v>74</v>
      </c>
      <c r="B67" s="16">
        <v>3.4360000000000002E-2</v>
      </c>
      <c r="C67" s="16">
        <v>5.7600000000000004E-3</v>
      </c>
      <c r="D67" s="16" t="s">
        <v>105</v>
      </c>
      <c r="E67" s="16" t="s">
        <v>105</v>
      </c>
      <c r="F67" s="16">
        <v>5.3030000000000001E-2</v>
      </c>
      <c r="G67" s="16">
        <v>100</v>
      </c>
      <c r="H67" s="16">
        <v>100</v>
      </c>
      <c r="I67" s="16" t="s">
        <v>105</v>
      </c>
      <c r="J67" s="16" t="s">
        <v>105</v>
      </c>
      <c r="K67" s="16">
        <v>100</v>
      </c>
    </row>
    <row r="68" spans="1:11" s="7" customFormat="1" x14ac:dyDescent="0.2">
      <c r="A68" s="2" t="s">
        <v>75</v>
      </c>
      <c r="B68" s="16">
        <v>1E-3</v>
      </c>
      <c r="C68" s="16" t="s">
        <v>105</v>
      </c>
      <c r="D68" s="16" t="s">
        <v>105</v>
      </c>
      <c r="E68" s="16" t="s">
        <v>105</v>
      </c>
      <c r="F68" s="16">
        <v>2E-3</v>
      </c>
      <c r="G68" s="16">
        <v>100</v>
      </c>
      <c r="H68" s="16" t="s">
        <v>105</v>
      </c>
      <c r="I68" s="16" t="s">
        <v>105</v>
      </c>
      <c r="J68" s="16" t="s">
        <v>105</v>
      </c>
      <c r="K68" s="16">
        <v>100</v>
      </c>
    </row>
    <row r="69" spans="1:11" s="7" customFormat="1" x14ac:dyDescent="0.2">
      <c r="A69" s="2" t="s">
        <v>76</v>
      </c>
      <c r="B69" s="16" t="s">
        <v>105</v>
      </c>
      <c r="C69" s="16" t="s">
        <v>105</v>
      </c>
      <c r="D69" s="16" t="s">
        <v>105</v>
      </c>
      <c r="E69" s="16" t="s">
        <v>105</v>
      </c>
      <c r="F69" s="16">
        <v>6.4000000000000003E-3</v>
      </c>
      <c r="G69" s="16" t="s">
        <v>105</v>
      </c>
      <c r="H69" s="16" t="s">
        <v>105</v>
      </c>
      <c r="I69" s="16" t="s">
        <v>105</v>
      </c>
      <c r="J69" s="16" t="s">
        <v>105</v>
      </c>
      <c r="K69" s="16">
        <v>100</v>
      </c>
    </row>
    <row r="70" spans="1:11" s="7" customFormat="1" x14ac:dyDescent="0.2">
      <c r="A70" s="2" t="s">
        <v>77</v>
      </c>
      <c r="B70" s="16" t="s">
        <v>105</v>
      </c>
      <c r="C70" s="16">
        <v>2.5999999999999999E-3</v>
      </c>
      <c r="D70" s="16" t="s">
        <v>105</v>
      </c>
      <c r="E70" s="16" t="s">
        <v>105</v>
      </c>
      <c r="F70" s="16">
        <v>1.7100000000000001E-2</v>
      </c>
      <c r="G70" s="16" t="s">
        <v>105</v>
      </c>
      <c r="H70" s="16">
        <v>100</v>
      </c>
      <c r="I70" s="16" t="s">
        <v>105</v>
      </c>
      <c r="J70" s="16" t="s">
        <v>105</v>
      </c>
      <c r="K70" s="16">
        <v>100</v>
      </c>
    </row>
    <row r="71" spans="1:11" s="7" customFormat="1" ht="25.5" x14ac:dyDescent="0.2">
      <c r="A71" s="2" t="s">
        <v>78</v>
      </c>
      <c r="B71" s="16" t="s">
        <v>105</v>
      </c>
      <c r="C71" s="16" t="s">
        <v>105</v>
      </c>
      <c r="D71" s="16" t="s">
        <v>105</v>
      </c>
      <c r="E71" s="16" t="s">
        <v>105</v>
      </c>
      <c r="F71" s="16">
        <v>2.0000000000000001E-4</v>
      </c>
      <c r="G71" s="16" t="s">
        <v>105</v>
      </c>
      <c r="H71" s="16" t="s">
        <v>105</v>
      </c>
      <c r="I71" s="16" t="s">
        <v>105</v>
      </c>
      <c r="J71" s="16" t="s">
        <v>105</v>
      </c>
      <c r="K71" s="16">
        <v>100</v>
      </c>
    </row>
    <row r="72" spans="1:11" s="7" customFormat="1" ht="25.5" x14ac:dyDescent="0.2">
      <c r="A72" s="2" t="s">
        <v>80</v>
      </c>
      <c r="B72" s="16" t="s">
        <v>105</v>
      </c>
      <c r="C72" s="16">
        <v>2.5999999999999999E-3</v>
      </c>
      <c r="D72" s="16" t="s">
        <v>105</v>
      </c>
      <c r="E72" s="16" t="s">
        <v>105</v>
      </c>
      <c r="F72" s="16">
        <v>1.6899999999999998E-2</v>
      </c>
      <c r="G72" s="16" t="s">
        <v>105</v>
      </c>
      <c r="H72" s="16">
        <v>100</v>
      </c>
      <c r="I72" s="16" t="s">
        <v>105</v>
      </c>
      <c r="J72" s="16" t="s">
        <v>105</v>
      </c>
      <c r="K72" s="16">
        <v>100</v>
      </c>
    </row>
    <row r="73" spans="1:11" s="7" customFormat="1" x14ac:dyDescent="0.2">
      <c r="A73" s="2" t="s">
        <v>81</v>
      </c>
      <c r="B73" s="16">
        <v>3.3360000000000001E-2</v>
      </c>
      <c r="C73" s="16">
        <v>3.16E-3</v>
      </c>
      <c r="D73" s="16" t="s">
        <v>105</v>
      </c>
      <c r="E73" s="16" t="s">
        <v>105</v>
      </c>
      <c r="F73" s="16">
        <v>2.7529999999999999E-2</v>
      </c>
      <c r="G73" s="16">
        <v>100</v>
      </c>
      <c r="H73" s="16">
        <v>100</v>
      </c>
      <c r="I73" s="16" t="s">
        <v>105</v>
      </c>
      <c r="J73" s="16" t="s">
        <v>105</v>
      </c>
      <c r="K73" s="16">
        <v>100</v>
      </c>
    </row>
    <row r="74" spans="1:11" s="7" customFormat="1" x14ac:dyDescent="0.2">
      <c r="A74" s="2" t="s">
        <v>82</v>
      </c>
      <c r="B74" s="16">
        <v>4.7999999999999996E-3</v>
      </c>
      <c r="C74" s="16">
        <v>6.9999999999999999E-4</v>
      </c>
      <c r="D74" s="16" t="s">
        <v>105</v>
      </c>
      <c r="E74" s="16" t="s">
        <v>105</v>
      </c>
      <c r="F74" s="16">
        <v>0.45251999999999998</v>
      </c>
      <c r="G74" s="16">
        <v>16.438356164383563</v>
      </c>
      <c r="H74" s="16">
        <v>4.2813455657492359</v>
      </c>
      <c r="I74" s="16" t="s">
        <v>105</v>
      </c>
      <c r="J74" s="16" t="s">
        <v>105</v>
      </c>
      <c r="K74" s="16">
        <v>77.41074636057273</v>
      </c>
    </row>
    <row r="75" spans="1:11" s="7" customFormat="1" x14ac:dyDescent="0.2">
      <c r="A75" s="2" t="s">
        <v>83</v>
      </c>
      <c r="B75" s="16">
        <v>1.5E-3</v>
      </c>
      <c r="C75" s="16">
        <v>4.0000000000000002E-4</v>
      </c>
      <c r="D75" s="16" t="s">
        <v>105</v>
      </c>
      <c r="E75" s="16" t="s">
        <v>105</v>
      </c>
      <c r="F75" s="16">
        <v>7.0000000000000001E-3</v>
      </c>
      <c r="G75" s="16">
        <v>50</v>
      </c>
      <c r="H75" s="16">
        <v>21.05263157894737</v>
      </c>
      <c r="I75" s="16" t="s">
        <v>105</v>
      </c>
      <c r="J75" s="16" t="s">
        <v>105</v>
      </c>
      <c r="K75" s="16">
        <v>100</v>
      </c>
    </row>
    <row r="76" spans="1:11" s="7" customFormat="1" x14ac:dyDescent="0.2">
      <c r="A76" s="2" t="s">
        <v>85</v>
      </c>
      <c r="B76" s="16">
        <v>2.0000000000000001E-4</v>
      </c>
      <c r="C76" s="16" t="s">
        <v>105</v>
      </c>
      <c r="D76" s="16" t="s">
        <v>105</v>
      </c>
      <c r="E76" s="16" t="s">
        <v>105</v>
      </c>
      <c r="F76" s="16" t="s">
        <v>105</v>
      </c>
      <c r="G76" s="16">
        <v>20</v>
      </c>
      <c r="H76" s="16" t="s">
        <v>105</v>
      </c>
      <c r="I76" s="16" t="s">
        <v>105</v>
      </c>
      <c r="J76" s="16" t="s">
        <v>105</v>
      </c>
      <c r="K76" s="16" t="s">
        <v>105</v>
      </c>
    </row>
    <row r="77" spans="1:11" s="7" customFormat="1" x14ac:dyDescent="0.2">
      <c r="A77" s="2" t="s">
        <v>86</v>
      </c>
      <c r="B77" s="16" t="s">
        <v>105</v>
      </c>
      <c r="C77" s="16" t="s">
        <v>105</v>
      </c>
      <c r="D77" s="16" t="s">
        <v>105</v>
      </c>
      <c r="E77" s="16" t="s">
        <v>105</v>
      </c>
      <c r="F77" s="16">
        <v>0.3498</v>
      </c>
      <c r="G77" s="16" t="s">
        <v>105</v>
      </c>
      <c r="H77" s="16" t="s">
        <v>105</v>
      </c>
      <c r="I77" s="16" t="s">
        <v>105</v>
      </c>
      <c r="J77" s="16" t="s">
        <v>105</v>
      </c>
      <c r="K77" s="16">
        <v>74.188759278897138</v>
      </c>
    </row>
    <row r="78" spans="1:11" s="7" customFormat="1" x14ac:dyDescent="0.2">
      <c r="A78" s="2" t="s">
        <v>87</v>
      </c>
      <c r="B78" s="16">
        <v>1E-4</v>
      </c>
      <c r="C78" s="16" t="s">
        <v>105</v>
      </c>
      <c r="D78" s="16" t="s">
        <v>105</v>
      </c>
      <c r="E78" s="16" t="s">
        <v>105</v>
      </c>
      <c r="F78" s="16">
        <v>1.77E-2</v>
      </c>
      <c r="G78" s="16">
        <v>7.6923076923076925</v>
      </c>
      <c r="H78" s="16" t="s">
        <v>105</v>
      </c>
      <c r="I78" s="16" t="s">
        <v>105</v>
      </c>
      <c r="J78" s="16" t="s">
        <v>105</v>
      </c>
      <c r="K78" s="16">
        <v>100</v>
      </c>
    </row>
    <row r="79" spans="1:11" s="7" customFormat="1" x14ac:dyDescent="0.2">
      <c r="A79" s="2" t="s">
        <v>88</v>
      </c>
      <c r="B79" s="16" t="s">
        <v>105</v>
      </c>
      <c r="C79" s="16" t="s">
        <v>105</v>
      </c>
      <c r="D79" s="16" t="s">
        <v>105</v>
      </c>
      <c r="E79" s="16" t="s">
        <v>105</v>
      </c>
      <c r="F79" s="16">
        <v>2.53E-2</v>
      </c>
      <c r="G79" s="16" t="s">
        <v>105</v>
      </c>
      <c r="H79" s="16" t="s">
        <v>105</v>
      </c>
      <c r="I79" s="16" t="s">
        <v>105</v>
      </c>
      <c r="J79" s="16" t="s">
        <v>105</v>
      </c>
      <c r="K79" s="16">
        <v>79.559748427672957</v>
      </c>
    </row>
    <row r="80" spans="1:11" s="7" customFormat="1" x14ac:dyDescent="0.2">
      <c r="A80" s="2" t="s">
        <v>89</v>
      </c>
      <c r="B80" s="16">
        <v>2.0999999999999999E-3</v>
      </c>
      <c r="C80" s="16">
        <v>2.9999999999999997E-4</v>
      </c>
      <c r="D80" s="16" t="s">
        <v>105</v>
      </c>
      <c r="E80" s="16" t="s">
        <v>105</v>
      </c>
      <c r="F80" s="16">
        <v>2.121E-2</v>
      </c>
      <c r="G80" s="16">
        <v>100</v>
      </c>
      <c r="H80" s="16">
        <v>100</v>
      </c>
      <c r="I80" s="16" t="s">
        <v>105</v>
      </c>
      <c r="J80" s="16" t="s">
        <v>105</v>
      </c>
      <c r="K80" s="16">
        <v>100</v>
      </c>
    </row>
    <row r="81" spans="1:11" s="7" customFormat="1" x14ac:dyDescent="0.2">
      <c r="A81" s="2" t="s">
        <v>90</v>
      </c>
      <c r="B81" s="16">
        <v>8.9999999999999998E-4</v>
      </c>
      <c r="C81" s="16" t="s">
        <v>105</v>
      </c>
      <c r="D81" s="16" t="s">
        <v>105</v>
      </c>
      <c r="E81" s="16" t="s">
        <v>105</v>
      </c>
      <c r="F81" s="16">
        <v>2.494E-2</v>
      </c>
      <c r="G81" s="16">
        <v>50</v>
      </c>
      <c r="H81" s="16" t="s">
        <v>105</v>
      </c>
      <c r="I81" s="16" t="s">
        <v>105</v>
      </c>
      <c r="J81" s="16" t="s">
        <v>105</v>
      </c>
      <c r="K81" s="16">
        <v>96.517027863777088</v>
      </c>
    </row>
    <row r="82" spans="1:11" s="7" customFormat="1" x14ac:dyDescent="0.2">
      <c r="A82" s="2" t="s">
        <v>91</v>
      </c>
      <c r="B82" s="16" t="s">
        <v>105</v>
      </c>
      <c r="C82" s="16" t="s">
        <v>105</v>
      </c>
      <c r="D82" s="16" t="s">
        <v>105</v>
      </c>
      <c r="E82" s="16" t="s">
        <v>105</v>
      </c>
      <c r="F82" s="16">
        <v>1.5E-3</v>
      </c>
      <c r="G82" s="16" t="s">
        <v>105</v>
      </c>
      <c r="H82" s="16" t="s">
        <v>105</v>
      </c>
      <c r="I82" s="16" t="s">
        <v>105</v>
      </c>
      <c r="J82" s="16" t="s">
        <v>105</v>
      </c>
      <c r="K82" s="16">
        <v>33.707865168539328</v>
      </c>
    </row>
    <row r="83" spans="1:11" s="7" customFormat="1" x14ac:dyDescent="0.2">
      <c r="A83" s="2" t="s">
        <v>92</v>
      </c>
      <c r="B83" s="16" t="s">
        <v>105</v>
      </c>
      <c r="C83" s="16" t="s">
        <v>105</v>
      </c>
      <c r="D83" s="16" t="s">
        <v>105</v>
      </c>
      <c r="E83" s="16" t="s">
        <v>105</v>
      </c>
      <c r="F83" s="16">
        <v>5.0699999999999999E-3</v>
      </c>
      <c r="G83" s="16" t="s">
        <v>105</v>
      </c>
      <c r="H83" s="16" t="s">
        <v>105</v>
      </c>
      <c r="I83" s="16" t="s">
        <v>105</v>
      </c>
      <c r="J83" s="16" t="s">
        <v>105</v>
      </c>
      <c r="K83" s="16">
        <v>100</v>
      </c>
    </row>
    <row r="84" spans="1:11" s="7" customFormat="1" x14ac:dyDescent="0.2">
      <c r="A84" s="2" t="s">
        <v>93</v>
      </c>
      <c r="B84" s="16">
        <v>5.8500000000000002E-3</v>
      </c>
      <c r="C84" s="16">
        <v>8.9999999999999993E-3</v>
      </c>
      <c r="D84" s="16" t="s">
        <v>105</v>
      </c>
      <c r="E84" s="16" t="s">
        <v>105</v>
      </c>
      <c r="F84" s="16">
        <v>4.9959999999999997E-2</v>
      </c>
      <c r="G84" s="16">
        <v>95.744680851063833</v>
      </c>
      <c r="H84" s="16">
        <v>47.318611987381701</v>
      </c>
      <c r="I84" s="16" t="s">
        <v>105</v>
      </c>
      <c r="J84" s="16" t="s">
        <v>105</v>
      </c>
      <c r="K84" s="16">
        <v>98.813291139240505</v>
      </c>
    </row>
    <row r="85" spans="1:11" s="7" customFormat="1" x14ac:dyDescent="0.2">
      <c r="A85" s="2" t="s">
        <v>94</v>
      </c>
      <c r="B85" s="16">
        <v>2.0500000000000002E-3</v>
      </c>
      <c r="C85" s="16" t="s">
        <v>105</v>
      </c>
      <c r="D85" s="16" t="s">
        <v>105</v>
      </c>
      <c r="E85" s="16" t="s">
        <v>105</v>
      </c>
      <c r="F85" s="16">
        <v>7.9500000000000005E-3</v>
      </c>
      <c r="G85" s="16">
        <v>97.156398104265406</v>
      </c>
      <c r="H85" s="16" t="s">
        <v>105</v>
      </c>
      <c r="I85" s="16" t="s">
        <v>105</v>
      </c>
      <c r="J85" s="16" t="s">
        <v>105</v>
      </c>
      <c r="K85" s="16">
        <v>94.082840236686394</v>
      </c>
    </row>
    <row r="86" spans="1:11" s="7" customFormat="1" x14ac:dyDescent="0.2">
      <c r="A86" s="2" t="s">
        <v>98</v>
      </c>
      <c r="B86" s="16">
        <v>3.8E-3</v>
      </c>
      <c r="C86" s="16">
        <v>8.9999999999999993E-3</v>
      </c>
      <c r="D86" s="16" t="s">
        <v>105</v>
      </c>
      <c r="E86" s="16" t="s">
        <v>105</v>
      </c>
      <c r="F86" s="16">
        <v>3.0599999999999998E-3</v>
      </c>
      <c r="G86" s="16">
        <v>95</v>
      </c>
      <c r="H86" s="16">
        <v>100</v>
      </c>
      <c r="I86" s="16" t="s">
        <v>105</v>
      </c>
      <c r="J86" s="16" t="s">
        <v>105</v>
      </c>
      <c r="K86" s="16">
        <v>96.835443037974684</v>
      </c>
    </row>
    <row r="87" spans="1:11" s="7" customFormat="1" x14ac:dyDescent="0.2">
      <c r="A87" s="2" t="s">
        <v>99</v>
      </c>
      <c r="B87" s="16" t="s">
        <v>105</v>
      </c>
      <c r="C87" s="16" t="s">
        <v>105</v>
      </c>
      <c r="D87" s="16" t="s">
        <v>105</v>
      </c>
      <c r="E87" s="16" t="s">
        <v>105</v>
      </c>
      <c r="F87" s="16">
        <v>3.3500000000000001E-3</v>
      </c>
      <c r="G87" s="16" t="s">
        <v>105</v>
      </c>
      <c r="H87" s="16" t="s">
        <v>105</v>
      </c>
      <c r="I87" s="16" t="s">
        <v>105</v>
      </c>
      <c r="J87" s="16" t="s">
        <v>105</v>
      </c>
      <c r="K87" s="16">
        <v>100</v>
      </c>
    </row>
    <row r="88" spans="1:11" s="7" customFormat="1" x14ac:dyDescent="0.2">
      <c r="A88" s="2" t="s">
        <v>100</v>
      </c>
      <c r="B88" s="16" t="s">
        <v>105</v>
      </c>
      <c r="C88" s="16" t="s">
        <v>105</v>
      </c>
      <c r="D88" s="16" t="s">
        <v>105</v>
      </c>
      <c r="E88" s="16" t="s">
        <v>105</v>
      </c>
      <c r="F88" s="16">
        <v>2E-3</v>
      </c>
      <c r="G88" s="16" t="s">
        <v>105</v>
      </c>
      <c r="H88" s="16" t="s">
        <v>105</v>
      </c>
      <c r="I88" s="16" t="s">
        <v>105</v>
      </c>
      <c r="J88" s="16" t="s">
        <v>105</v>
      </c>
      <c r="K88" s="16">
        <v>100</v>
      </c>
    </row>
    <row r="89" spans="1:11" s="7" customFormat="1" x14ac:dyDescent="0.2">
      <c r="A89" s="2" t="s">
        <v>102</v>
      </c>
      <c r="B89" s="16" t="s">
        <v>105</v>
      </c>
      <c r="C89" s="16" t="s">
        <v>105</v>
      </c>
      <c r="D89" s="16" t="s">
        <v>105</v>
      </c>
      <c r="E89" s="16" t="s">
        <v>105</v>
      </c>
      <c r="F89" s="16">
        <v>3.3599999999999998E-2</v>
      </c>
      <c r="G89" s="16" t="s">
        <v>105</v>
      </c>
      <c r="H89" s="16" t="s">
        <v>105</v>
      </c>
      <c r="I89" s="16" t="s">
        <v>105</v>
      </c>
      <c r="J89" s="16" t="s">
        <v>105</v>
      </c>
      <c r="K89" s="16">
        <v>100</v>
      </c>
    </row>
    <row r="90" spans="1:11" s="7" customFormat="1" x14ac:dyDescent="0.2"/>
    <row r="91" spans="1:11" s="7" customFormat="1" x14ac:dyDescent="0.2">
      <c r="A91" s="8" t="s">
        <v>110</v>
      </c>
    </row>
    <row r="92" spans="1:11" s="7" customFormat="1" x14ac:dyDescent="0.2"/>
    <row r="93" spans="1:11" s="7" customFormat="1" x14ac:dyDescent="0.2"/>
    <row r="94" spans="1:11" s="7" customFormat="1" x14ac:dyDescent="0.2"/>
    <row r="95" spans="1:11" s="7" customFormat="1" x14ac:dyDescent="0.2"/>
    <row r="96" spans="1:11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4.42578125" customWidth="1"/>
    <col min="4" max="5" width="18.28515625" customWidth="1"/>
    <col min="6" max="6" width="13.7109375" customWidth="1"/>
    <col min="7" max="8" width="14.42578125" customWidth="1"/>
    <col min="9" max="10" width="18.28515625" customWidth="1"/>
    <col min="11" max="11" width="13.7109375" customWidth="1"/>
  </cols>
  <sheetData>
    <row r="1" spans="1:11" ht="15" x14ac:dyDescent="0.2">
      <c r="A1" s="49" t="s">
        <v>294</v>
      </c>
    </row>
    <row r="2" spans="1:11" ht="30.75" customHeight="1" x14ac:dyDescent="0.2">
      <c r="A2" s="121" t="s">
        <v>153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105</v>
      </c>
    </row>
    <row r="4" spans="1:11" ht="15" customHeight="1" x14ac:dyDescent="0.2">
      <c r="A4" s="120"/>
      <c r="B4" s="120" t="s">
        <v>154</v>
      </c>
      <c r="C4" s="120"/>
      <c r="D4" s="120"/>
      <c r="E4" s="120"/>
      <c r="F4" s="120"/>
      <c r="G4" s="120" t="s">
        <v>155</v>
      </c>
      <c r="H4" s="120"/>
      <c r="I4" s="120"/>
      <c r="J4" s="120"/>
      <c r="K4" s="120"/>
    </row>
    <row r="5" spans="1:11" ht="30" customHeight="1" x14ac:dyDescent="0.2">
      <c r="A5" s="120"/>
      <c r="B5" s="17" t="s">
        <v>147</v>
      </c>
      <c r="C5" s="17" t="s">
        <v>148</v>
      </c>
      <c r="D5" s="17" t="s">
        <v>149</v>
      </c>
      <c r="E5" s="17" t="s">
        <v>150</v>
      </c>
      <c r="F5" s="17" t="s">
        <v>151</v>
      </c>
      <c r="G5" s="17" t="s">
        <v>147</v>
      </c>
      <c r="H5" s="17" t="s">
        <v>148</v>
      </c>
      <c r="I5" s="17" t="s">
        <v>149</v>
      </c>
      <c r="J5" s="17" t="s">
        <v>150</v>
      </c>
      <c r="K5" s="17" t="s">
        <v>151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28967.852719999999</v>
      </c>
      <c r="C7" s="16">
        <v>5856.4982069999996</v>
      </c>
      <c r="D7" s="16">
        <v>304.16017260000001</v>
      </c>
      <c r="E7" s="16">
        <v>20.890820000000001</v>
      </c>
      <c r="F7" s="16">
        <v>6847.209218</v>
      </c>
      <c r="G7" s="16">
        <v>181.66367091469095</v>
      </c>
      <c r="H7" s="16">
        <v>65.26961338269254</v>
      </c>
      <c r="I7" s="16">
        <v>38.749556722379964</v>
      </c>
      <c r="J7" s="16">
        <v>23.085564629308344</v>
      </c>
      <c r="K7" s="16">
        <v>82.140398940959258</v>
      </c>
    </row>
    <row r="8" spans="1:11" s="7" customFormat="1" x14ac:dyDescent="0.2">
      <c r="A8" s="2" t="s">
        <v>14</v>
      </c>
      <c r="B8" s="16">
        <v>5652.1896900000002</v>
      </c>
      <c r="C8" s="16">
        <v>887.00422700000001</v>
      </c>
      <c r="D8" s="16">
        <v>3.5292526</v>
      </c>
      <c r="E8" s="16" t="s">
        <v>105</v>
      </c>
      <c r="F8" s="16">
        <v>1615.5892100000001</v>
      </c>
      <c r="G8" s="16">
        <v>130.6567351011399</v>
      </c>
      <c r="H8" s="16">
        <v>44.998462546683434</v>
      </c>
      <c r="I8" s="16">
        <v>18.990789617111844</v>
      </c>
      <c r="J8" s="16" t="s">
        <v>105</v>
      </c>
      <c r="K8" s="16">
        <v>79.809631257349309</v>
      </c>
    </row>
    <row r="9" spans="1:11" s="7" customFormat="1" x14ac:dyDescent="0.2">
      <c r="A9" s="2" t="s">
        <v>15</v>
      </c>
      <c r="B9" s="16">
        <v>698.86742000000004</v>
      </c>
      <c r="C9" s="16">
        <v>120.25886</v>
      </c>
      <c r="D9" s="16">
        <v>0.78500999999999999</v>
      </c>
      <c r="E9" s="16" t="s">
        <v>105</v>
      </c>
      <c r="F9" s="16">
        <v>86.818560000000005</v>
      </c>
      <c r="G9" s="16">
        <v>174.84219329636767</v>
      </c>
      <c r="H9" s="16">
        <v>89.245877551020413</v>
      </c>
      <c r="I9" s="16">
        <v>10.370238095238095</v>
      </c>
      <c r="J9" s="16" t="s">
        <v>105</v>
      </c>
      <c r="K9" s="16">
        <v>43.760698385777886</v>
      </c>
    </row>
    <row r="10" spans="1:11" s="7" customFormat="1" x14ac:dyDescent="0.2">
      <c r="A10" s="2" t="s">
        <v>16</v>
      </c>
      <c r="B10" s="16">
        <v>82.222849999999994</v>
      </c>
      <c r="C10" s="16">
        <v>31</v>
      </c>
      <c r="D10" s="16">
        <v>0.28799999999999998</v>
      </c>
      <c r="E10" s="16" t="s">
        <v>105</v>
      </c>
      <c r="F10" s="16">
        <v>67.928250000000006</v>
      </c>
      <c r="G10" s="16">
        <v>70.472298884070142</v>
      </c>
      <c r="H10" s="16">
        <v>60.655866009235346</v>
      </c>
      <c r="I10" s="16">
        <v>28.8</v>
      </c>
      <c r="J10" s="16" t="s">
        <v>105</v>
      </c>
      <c r="K10" s="16">
        <v>94.070419609472367</v>
      </c>
    </row>
    <row r="11" spans="1:11" s="7" customFormat="1" x14ac:dyDescent="0.2">
      <c r="A11" s="2" t="s">
        <v>17</v>
      </c>
      <c r="B11" s="16">
        <v>124.65055</v>
      </c>
      <c r="C11" s="16">
        <v>41.497</v>
      </c>
      <c r="D11" s="16" t="s">
        <v>105</v>
      </c>
      <c r="E11" s="16" t="s">
        <v>105</v>
      </c>
      <c r="F11" s="16">
        <v>52.234400000000001</v>
      </c>
      <c r="G11" s="16">
        <v>57.866649644863287</v>
      </c>
      <c r="H11" s="16">
        <v>23.310302213234468</v>
      </c>
      <c r="I11" s="16" t="s">
        <v>105</v>
      </c>
      <c r="J11" s="16" t="s">
        <v>105</v>
      </c>
      <c r="K11" s="16">
        <v>48.254844055212509</v>
      </c>
    </row>
    <row r="12" spans="1:11" s="7" customFormat="1" x14ac:dyDescent="0.2">
      <c r="A12" s="2" t="s">
        <v>18</v>
      </c>
      <c r="B12" s="16">
        <v>1077.1203800000001</v>
      </c>
      <c r="C12" s="16">
        <v>140.78455</v>
      </c>
      <c r="D12" s="16">
        <v>0.22</v>
      </c>
      <c r="E12" s="16" t="s">
        <v>105</v>
      </c>
      <c r="F12" s="16">
        <v>231.74909</v>
      </c>
      <c r="G12" s="16">
        <v>154.9288218228705</v>
      </c>
      <c r="H12" s="16">
        <v>67.352972132520037</v>
      </c>
      <c r="I12" s="16">
        <v>9.5652173913043477</v>
      </c>
      <c r="J12" s="16" t="s">
        <v>105</v>
      </c>
      <c r="K12" s="16">
        <v>95.185891485603975</v>
      </c>
    </row>
    <row r="13" spans="1:11" s="7" customFormat="1" x14ac:dyDescent="0.2">
      <c r="A13" s="2" t="s">
        <v>19</v>
      </c>
      <c r="B13" s="16">
        <v>51.587000000000003</v>
      </c>
      <c r="C13" s="16">
        <v>22.091999999999999</v>
      </c>
      <c r="D13" s="16" t="s">
        <v>105</v>
      </c>
      <c r="E13" s="16" t="s">
        <v>105</v>
      </c>
      <c r="F13" s="16">
        <v>39.321910000000003</v>
      </c>
      <c r="G13" s="16">
        <v>79</v>
      </c>
      <c r="H13" s="16">
        <v>42</v>
      </c>
      <c r="I13" s="16" t="s">
        <v>105</v>
      </c>
      <c r="J13" s="16" t="s">
        <v>105</v>
      </c>
      <c r="K13" s="16">
        <v>65.480822762655649</v>
      </c>
    </row>
    <row r="14" spans="1:11" s="7" customFormat="1" x14ac:dyDescent="0.2">
      <c r="A14" s="2" t="s">
        <v>20</v>
      </c>
      <c r="B14" s="16">
        <v>169.7242</v>
      </c>
      <c r="C14" s="16">
        <v>27.943999999999999</v>
      </c>
      <c r="D14" s="16">
        <v>5.5E-2</v>
      </c>
      <c r="E14" s="16" t="s">
        <v>105</v>
      </c>
      <c r="F14" s="16">
        <v>101.77642</v>
      </c>
      <c r="G14" s="16">
        <v>102.43169679229911</v>
      </c>
      <c r="H14" s="16">
        <v>56</v>
      </c>
      <c r="I14" s="16">
        <v>11</v>
      </c>
      <c r="J14" s="16" t="s">
        <v>105</v>
      </c>
      <c r="K14" s="16">
        <v>110.2294483767032</v>
      </c>
    </row>
    <row r="15" spans="1:11" s="7" customFormat="1" x14ac:dyDescent="0.2">
      <c r="A15" s="2" t="s">
        <v>21</v>
      </c>
      <c r="B15" s="16">
        <v>47.704999999999998</v>
      </c>
      <c r="C15" s="16">
        <v>13.113</v>
      </c>
      <c r="D15" s="16">
        <v>2.7E-2</v>
      </c>
      <c r="E15" s="16" t="s">
        <v>105</v>
      </c>
      <c r="F15" s="16">
        <v>40.733710000000002</v>
      </c>
      <c r="G15" s="16">
        <v>163.37328767123287</v>
      </c>
      <c r="H15" s="16">
        <v>38.795857988165679</v>
      </c>
      <c r="I15" s="16">
        <v>13.5</v>
      </c>
      <c r="J15" s="16" t="s">
        <v>105</v>
      </c>
      <c r="K15" s="16">
        <v>111.55219169434304</v>
      </c>
    </row>
    <row r="16" spans="1:11" s="7" customFormat="1" x14ac:dyDescent="0.2">
      <c r="A16" s="2" t="s">
        <v>22</v>
      </c>
      <c r="B16" s="16">
        <v>410.24275999999998</v>
      </c>
      <c r="C16" s="16">
        <v>35.2303</v>
      </c>
      <c r="D16" s="16">
        <v>1.3409</v>
      </c>
      <c r="E16" s="16" t="s">
        <v>105</v>
      </c>
      <c r="F16" s="16">
        <v>76.964849999999998</v>
      </c>
      <c r="G16" s="16">
        <v>213.66393587951856</v>
      </c>
      <c r="H16" s="16">
        <v>56.386523687580024</v>
      </c>
      <c r="I16" s="16">
        <v>53.851405622489963</v>
      </c>
      <c r="J16" s="16" t="s">
        <v>105</v>
      </c>
      <c r="K16" s="16">
        <v>133.65681513585017</v>
      </c>
    </row>
    <row r="17" spans="1:11" s="7" customFormat="1" x14ac:dyDescent="0.2">
      <c r="A17" s="2" t="s">
        <v>23</v>
      </c>
      <c r="B17" s="16">
        <v>882.78322000000003</v>
      </c>
      <c r="C17" s="16">
        <v>47.798999999999999</v>
      </c>
      <c r="D17" s="16">
        <v>0.13619999999999999</v>
      </c>
      <c r="E17" s="16" t="s">
        <v>105</v>
      </c>
      <c r="F17" s="16">
        <v>129.94648000000001</v>
      </c>
      <c r="G17" s="16">
        <v>195.48031098523683</v>
      </c>
      <c r="H17" s="16">
        <v>35.341219963031421</v>
      </c>
      <c r="I17" s="16">
        <v>15.477272727272727</v>
      </c>
      <c r="J17" s="16" t="s">
        <v>105</v>
      </c>
      <c r="K17" s="16">
        <v>101.54369349305702</v>
      </c>
    </row>
    <row r="18" spans="1:11" s="7" customFormat="1" x14ac:dyDescent="0.2">
      <c r="A18" s="2" t="s">
        <v>24</v>
      </c>
      <c r="B18" s="16">
        <v>792.08513000000005</v>
      </c>
      <c r="C18" s="16">
        <v>203.914117</v>
      </c>
      <c r="D18" s="16">
        <v>0.51834259999999999</v>
      </c>
      <c r="E18" s="16" t="s">
        <v>105</v>
      </c>
      <c r="F18" s="16">
        <v>356.23293000000001</v>
      </c>
      <c r="G18" s="16">
        <v>123.51137318743967</v>
      </c>
      <c r="H18" s="16">
        <v>57.343923133183758</v>
      </c>
      <c r="I18" s="16">
        <v>32.623816660902094</v>
      </c>
      <c r="J18" s="16" t="s">
        <v>105</v>
      </c>
      <c r="K18" s="16">
        <v>78.820039144784829</v>
      </c>
    </row>
    <row r="19" spans="1:11" s="7" customFormat="1" x14ac:dyDescent="0.2">
      <c r="A19" s="2" t="s">
        <v>25</v>
      </c>
      <c r="B19" s="16">
        <v>88.720680000000002</v>
      </c>
      <c r="C19" s="16">
        <v>36.554000000000002</v>
      </c>
      <c r="D19" s="16" t="s">
        <v>105</v>
      </c>
      <c r="E19" s="16" t="s">
        <v>105</v>
      </c>
      <c r="F19" s="16">
        <v>51.534700000000001</v>
      </c>
      <c r="G19" s="16">
        <v>78.85441552901024</v>
      </c>
      <c r="H19" s="16">
        <v>48.777688817720843</v>
      </c>
      <c r="I19" s="16" t="s">
        <v>105</v>
      </c>
      <c r="J19" s="16" t="s">
        <v>105</v>
      </c>
      <c r="K19" s="16">
        <v>65.541594068346285</v>
      </c>
    </row>
    <row r="20" spans="1:11" s="7" customFormat="1" x14ac:dyDescent="0.2">
      <c r="A20" s="2" t="s">
        <v>26</v>
      </c>
      <c r="B20" s="16">
        <v>116.9563</v>
      </c>
      <c r="C20" s="16">
        <v>36.125999999999998</v>
      </c>
      <c r="D20" s="16" t="s">
        <v>105</v>
      </c>
      <c r="E20" s="16" t="s">
        <v>105</v>
      </c>
      <c r="F20" s="16">
        <v>59.5959</v>
      </c>
      <c r="G20" s="16">
        <v>83.659728183118744</v>
      </c>
      <c r="H20" s="16">
        <v>43.799709020368574</v>
      </c>
      <c r="I20" s="16" t="s">
        <v>105</v>
      </c>
      <c r="J20" s="16" t="s">
        <v>105</v>
      </c>
      <c r="K20" s="16">
        <v>72.50991604818104</v>
      </c>
    </row>
    <row r="21" spans="1:11" s="7" customFormat="1" x14ac:dyDescent="0.2">
      <c r="A21" s="2" t="s">
        <v>27</v>
      </c>
      <c r="B21" s="16">
        <v>63.161580000000001</v>
      </c>
      <c r="C21" s="16">
        <v>13.179</v>
      </c>
      <c r="D21" s="16" t="s">
        <v>105</v>
      </c>
      <c r="E21" s="16" t="s">
        <v>105</v>
      </c>
      <c r="F21" s="16">
        <v>29.850429999999999</v>
      </c>
      <c r="G21" s="16">
        <v>72.028258638385225</v>
      </c>
      <c r="H21" s="16">
        <v>14.819520971550658</v>
      </c>
      <c r="I21" s="16" t="s">
        <v>105</v>
      </c>
      <c r="J21" s="16" t="s">
        <v>105</v>
      </c>
      <c r="K21" s="16">
        <v>60.474939222042138</v>
      </c>
    </row>
    <row r="22" spans="1:11" s="7" customFormat="1" x14ac:dyDescent="0.2">
      <c r="A22" s="2" t="s">
        <v>28</v>
      </c>
      <c r="B22" s="16">
        <v>297.822</v>
      </c>
      <c r="C22" s="16">
        <v>42.878999999999998</v>
      </c>
      <c r="D22" s="16" t="s">
        <v>105</v>
      </c>
      <c r="E22" s="16" t="s">
        <v>105</v>
      </c>
      <c r="F22" s="16">
        <v>77.173000000000002</v>
      </c>
      <c r="G22" s="16">
        <v>97.007263607048628</v>
      </c>
      <c r="H22" s="16">
        <v>67.113789325403033</v>
      </c>
      <c r="I22" s="16" t="s">
        <v>105</v>
      </c>
      <c r="J22" s="16" t="s">
        <v>105</v>
      </c>
      <c r="K22" s="16">
        <v>84.259137666885536</v>
      </c>
    </row>
    <row r="23" spans="1:11" s="7" customFormat="1" x14ac:dyDescent="0.2">
      <c r="A23" s="2" t="s">
        <v>29</v>
      </c>
      <c r="B23" s="16">
        <v>372.61349999999999</v>
      </c>
      <c r="C23" s="16">
        <v>24.862200000000001</v>
      </c>
      <c r="D23" s="16">
        <v>0.111</v>
      </c>
      <c r="E23" s="16" t="s">
        <v>105</v>
      </c>
      <c r="F23" s="16">
        <v>79.023499999999999</v>
      </c>
      <c r="G23" s="16">
        <v>244.24062663869952</v>
      </c>
      <c r="H23" s="16">
        <v>18.638728540370341</v>
      </c>
      <c r="I23" s="16">
        <v>7.449664429530201</v>
      </c>
      <c r="J23" s="16" t="s">
        <v>105</v>
      </c>
      <c r="K23" s="16">
        <v>95.186949704498858</v>
      </c>
    </row>
    <row r="24" spans="1:11" s="7" customFormat="1" x14ac:dyDescent="0.2">
      <c r="A24" s="2" t="s">
        <v>30</v>
      </c>
      <c r="B24" s="16">
        <v>188.10962000000001</v>
      </c>
      <c r="C24" s="16">
        <v>25.268999999999998</v>
      </c>
      <c r="D24" s="16" t="s">
        <v>105</v>
      </c>
      <c r="E24" s="16" t="s">
        <v>105</v>
      </c>
      <c r="F24" s="16">
        <v>56.60669</v>
      </c>
      <c r="G24" s="16">
        <v>52.962718314258936</v>
      </c>
      <c r="H24" s="16">
        <v>23.140109890109891</v>
      </c>
      <c r="I24" s="16" t="s">
        <v>105</v>
      </c>
      <c r="J24" s="16" t="s">
        <v>105</v>
      </c>
      <c r="K24" s="16">
        <v>75.284322658448346</v>
      </c>
    </row>
    <row r="25" spans="1:11" s="7" customFormat="1" x14ac:dyDescent="0.2">
      <c r="A25" s="2" t="s">
        <v>31</v>
      </c>
      <c r="B25" s="16">
        <v>162.3954</v>
      </c>
      <c r="C25" s="16">
        <v>19.2804</v>
      </c>
      <c r="D25" s="16" t="s">
        <v>105</v>
      </c>
      <c r="E25" s="16" t="s">
        <v>105</v>
      </c>
      <c r="F25" s="16">
        <v>71.045389999999998</v>
      </c>
      <c r="G25" s="16">
        <v>109.79338787100264</v>
      </c>
      <c r="H25" s="16">
        <v>14.998249721900258</v>
      </c>
      <c r="I25" s="16" t="s">
        <v>105</v>
      </c>
      <c r="J25" s="16" t="s">
        <v>105</v>
      </c>
      <c r="K25" s="16">
        <v>73.951691474966168</v>
      </c>
    </row>
    <row r="26" spans="1:11" s="7" customFormat="1" x14ac:dyDescent="0.2">
      <c r="A26" s="2" t="s">
        <v>107</v>
      </c>
      <c r="B26" s="16">
        <v>25.4221</v>
      </c>
      <c r="C26" s="16">
        <v>5.2218</v>
      </c>
      <c r="D26" s="16">
        <v>4.7800000000000002E-2</v>
      </c>
      <c r="E26" s="16" t="s">
        <v>105</v>
      </c>
      <c r="F26" s="16">
        <v>7.0529999999999999</v>
      </c>
      <c r="G26" s="16">
        <v>54.542158335121222</v>
      </c>
      <c r="H26" s="16">
        <v>19.155539251650769</v>
      </c>
      <c r="I26" s="16">
        <v>8.6909090909090914</v>
      </c>
      <c r="J26" s="16" t="s">
        <v>105</v>
      </c>
      <c r="K26" s="16">
        <v>49.854967367657721</v>
      </c>
    </row>
    <row r="27" spans="1:11" s="7" customFormat="1" x14ac:dyDescent="0.2">
      <c r="A27" s="2" t="s">
        <v>32</v>
      </c>
      <c r="B27" s="16">
        <v>892.60060999999996</v>
      </c>
      <c r="C27" s="16">
        <v>181.00205</v>
      </c>
      <c r="D27" s="16">
        <v>3.9981900000000001</v>
      </c>
      <c r="E27" s="16" t="s">
        <v>105</v>
      </c>
      <c r="F27" s="16">
        <v>514.91923999999995</v>
      </c>
      <c r="G27" s="16">
        <v>139.67023550571108</v>
      </c>
      <c r="H27" s="16">
        <v>39.744330458306251</v>
      </c>
      <c r="I27" s="16">
        <v>26.211092172544905</v>
      </c>
      <c r="J27" s="16" t="s">
        <v>105</v>
      </c>
      <c r="K27" s="16">
        <v>84.000831769538976</v>
      </c>
    </row>
    <row r="28" spans="1:11" s="7" customFormat="1" x14ac:dyDescent="0.2">
      <c r="A28" s="2" t="s">
        <v>33</v>
      </c>
      <c r="B28" s="16">
        <v>12.544</v>
      </c>
      <c r="C28" s="16">
        <v>5.1943999999999999</v>
      </c>
      <c r="D28" s="16" t="s">
        <v>105</v>
      </c>
      <c r="E28" s="16" t="s">
        <v>105</v>
      </c>
      <c r="F28" s="16">
        <v>35.231250000000003</v>
      </c>
      <c r="G28" s="16">
        <v>108.04478897502153</v>
      </c>
      <c r="H28" s="16">
        <v>45.805996472663139</v>
      </c>
      <c r="I28" s="16" t="s">
        <v>105</v>
      </c>
      <c r="J28" s="16" t="s">
        <v>105</v>
      </c>
      <c r="K28" s="16">
        <v>44.890257814282457</v>
      </c>
    </row>
    <row r="29" spans="1:11" s="7" customFormat="1" x14ac:dyDescent="0.2">
      <c r="A29" s="2" t="s">
        <v>34</v>
      </c>
      <c r="B29" s="16">
        <v>0.42992000000000002</v>
      </c>
      <c r="C29" s="16">
        <v>0.83914</v>
      </c>
      <c r="D29" s="16" t="s">
        <v>105</v>
      </c>
      <c r="E29" s="16" t="s">
        <v>105</v>
      </c>
      <c r="F29" s="16">
        <v>51.576810000000002</v>
      </c>
      <c r="G29" s="16" t="s">
        <v>105</v>
      </c>
      <c r="H29" s="16" t="s">
        <v>105</v>
      </c>
      <c r="I29" s="16" t="s">
        <v>105</v>
      </c>
      <c r="J29" s="16" t="s">
        <v>105</v>
      </c>
      <c r="K29" s="16" t="s">
        <v>105</v>
      </c>
    </row>
    <row r="30" spans="1:11" s="7" customFormat="1" x14ac:dyDescent="0.2">
      <c r="A30" s="2" t="s">
        <v>35</v>
      </c>
      <c r="B30" s="16">
        <v>4.63</v>
      </c>
      <c r="C30" s="16">
        <v>1.2549999999999999</v>
      </c>
      <c r="D30" s="16" t="s">
        <v>105</v>
      </c>
      <c r="E30" s="16" t="s">
        <v>105</v>
      </c>
      <c r="F30" s="16">
        <v>63.88946</v>
      </c>
      <c r="G30" s="16">
        <v>49.651474530831102</v>
      </c>
      <c r="H30" s="16">
        <v>8.6343309253525966</v>
      </c>
      <c r="I30" s="16" t="s">
        <v>105</v>
      </c>
      <c r="J30" s="16" t="s">
        <v>105</v>
      </c>
      <c r="K30" s="16">
        <v>73.628271466930954</v>
      </c>
    </row>
    <row r="31" spans="1:11" s="7" customFormat="1" x14ac:dyDescent="0.2">
      <c r="A31" s="2" t="s">
        <v>36</v>
      </c>
      <c r="B31" s="16" t="s">
        <v>105</v>
      </c>
      <c r="C31" s="16" t="s">
        <v>105</v>
      </c>
      <c r="D31" s="16" t="s">
        <v>105</v>
      </c>
      <c r="E31" s="16" t="s">
        <v>105</v>
      </c>
      <c r="F31" s="16">
        <v>6.9000000000000006E-2</v>
      </c>
      <c r="G31" s="16" t="s">
        <v>105</v>
      </c>
      <c r="H31" s="16" t="s">
        <v>105</v>
      </c>
      <c r="I31" s="16" t="s">
        <v>105</v>
      </c>
      <c r="J31" s="16" t="s">
        <v>105</v>
      </c>
      <c r="K31" s="16">
        <v>54.330708661417326</v>
      </c>
    </row>
    <row r="32" spans="1:11" s="7" customFormat="1" ht="27.75" customHeight="1" x14ac:dyDescent="0.2">
      <c r="A32" s="2" t="s">
        <v>37</v>
      </c>
      <c r="B32" s="16">
        <v>4.63</v>
      </c>
      <c r="C32" s="16">
        <v>1.2549999999999999</v>
      </c>
      <c r="D32" s="16" t="s">
        <v>105</v>
      </c>
      <c r="E32" s="16" t="s">
        <v>105</v>
      </c>
      <c r="F32" s="16">
        <v>63.820459999999997</v>
      </c>
      <c r="G32" s="16">
        <v>49.651474530831102</v>
      </c>
      <c r="H32" s="16">
        <v>8.6343309253525966</v>
      </c>
      <c r="I32" s="16" t="s">
        <v>105</v>
      </c>
      <c r="J32" s="16" t="s">
        <v>105</v>
      </c>
      <c r="K32" s="16">
        <v>73.656556563488223</v>
      </c>
    </row>
    <row r="33" spans="1:11" s="7" customFormat="1" x14ac:dyDescent="0.2">
      <c r="A33" s="2" t="s">
        <v>38</v>
      </c>
      <c r="B33" s="16">
        <v>49.037520000000001</v>
      </c>
      <c r="C33" s="16">
        <v>8.65212</v>
      </c>
      <c r="D33" s="16">
        <v>3.2000000000000002E-3</v>
      </c>
      <c r="E33" s="16" t="s">
        <v>105</v>
      </c>
      <c r="F33" s="16">
        <v>43.268030000000003</v>
      </c>
      <c r="G33" s="16">
        <v>69.09319036816818</v>
      </c>
      <c r="H33" s="16">
        <v>17.990746901771605</v>
      </c>
      <c r="I33" s="16">
        <v>0.44827586206896552</v>
      </c>
      <c r="J33" s="16" t="s">
        <v>105</v>
      </c>
      <c r="K33" s="16">
        <v>56.683879340858141</v>
      </c>
    </row>
    <row r="34" spans="1:11" s="7" customFormat="1" x14ac:dyDescent="0.2">
      <c r="A34" s="2" t="s">
        <v>39</v>
      </c>
      <c r="B34" s="16">
        <v>369.33911999999998</v>
      </c>
      <c r="C34" s="16">
        <v>40.548769999999998</v>
      </c>
      <c r="D34" s="16">
        <v>3.6621899999999998</v>
      </c>
      <c r="E34" s="16" t="s">
        <v>105</v>
      </c>
      <c r="F34" s="16">
        <v>73.042010000000005</v>
      </c>
      <c r="G34" s="16">
        <v>238.7085375777105</v>
      </c>
      <c r="H34" s="16">
        <v>45.230588182801817</v>
      </c>
      <c r="I34" s="16">
        <v>31.43780582024208</v>
      </c>
      <c r="J34" s="16" t="s">
        <v>105</v>
      </c>
      <c r="K34" s="16">
        <v>80.518815273249714</v>
      </c>
    </row>
    <row r="35" spans="1:11" s="7" customFormat="1" x14ac:dyDescent="0.2">
      <c r="A35" s="2" t="s">
        <v>40</v>
      </c>
      <c r="B35" s="16">
        <v>296.43194999999997</v>
      </c>
      <c r="C35" s="16">
        <v>79.513620000000003</v>
      </c>
      <c r="D35" s="16">
        <v>0.33279999999999998</v>
      </c>
      <c r="E35" s="16" t="s">
        <v>105</v>
      </c>
      <c r="F35" s="16">
        <v>182.14193</v>
      </c>
      <c r="G35" s="16">
        <v>115.68572699706134</v>
      </c>
      <c r="H35" s="16">
        <v>44.703221453870803</v>
      </c>
      <c r="I35" s="16">
        <v>14.66079295154185</v>
      </c>
      <c r="J35" s="16" t="s">
        <v>105</v>
      </c>
      <c r="K35" s="16">
        <v>89.060086748606878</v>
      </c>
    </row>
    <row r="36" spans="1:11" s="7" customFormat="1" x14ac:dyDescent="0.2">
      <c r="A36" s="2" t="s">
        <v>41</v>
      </c>
      <c r="B36" s="16" t="s">
        <v>105</v>
      </c>
      <c r="C36" s="16" t="s">
        <v>105</v>
      </c>
      <c r="D36" s="16" t="s">
        <v>105</v>
      </c>
      <c r="E36" s="16" t="s">
        <v>105</v>
      </c>
      <c r="F36" s="16">
        <v>7.8224200000000002</v>
      </c>
      <c r="G36" s="16" t="s">
        <v>105</v>
      </c>
      <c r="H36" s="16" t="s">
        <v>105</v>
      </c>
      <c r="I36" s="16" t="s">
        <v>105</v>
      </c>
      <c r="J36" s="16" t="s">
        <v>105</v>
      </c>
      <c r="K36" s="16">
        <v>43.379253984005601</v>
      </c>
    </row>
    <row r="37" spans="1:11" s="7" customFormat="1" x14ac:dyDescent="0.2">
      <c r="A37" s="2" t="s">
        <v>42</v>
      </c>
      <c r="B37" s="16">
        <v>84.647999999999996</v>
      </c>
      <c r="C37" s="16">
        <v>27.824999999999999</v>
      </c>
      <c r="D37" s="16" t="s">
        <v>105</v>
      </c>
      <c r="E37" s="16" t="s">
        <v>105</v>
      </c>
      <c r="F37" s="16">
        <v>35.043329999999997</v>
      </c>
      <c r="G37" s="16">
        <v>138.54009819967266</v>
      </c>
      <c r="H37" s="16">
        <v>54.029126213592235</v>
      </c>
      <c r="I37" s="16" t="s">
        <v>105</v>
      </c>
      <c r="J37" s="16" t="s">
        <v>105</v>
      </c>
      <c r="K37" s="16">
        <v>99.188593263515429</v>
      </c>
    </row>
    <row r="38" spans="1:11" s="7" customFormat="1" x14ac:dyDescent="0.2">
      <c r="A38" s="2" t="s">
        <v>43</v>
      </c>
      <c r="B38" s="16">
        <v>75.540099999999995</v>
      </c>
      <c r="C38" s="16">
        <v>17.173999999999999</v>
      </c>
      <c r="D38" s="16" t="s">
        <v>105</v>
      </c>
      <c r="E38" s="16" t="s">
        <v>105</v>
      </c>
      <c r="F38" s="16">
        <v>22.904</v>
      </c>
      <c r="G38" s="16">
        <v>101.64168460710441</v>
      </c>
      <c r="H38" s="16">
        <v>27.509210315553421</v>
      </c>
      <c r="I38" s="16" t="s">
        <v>105</v>
      </c>
      <c r="J38" s="16" t="s">
        <v>105</v>
      </c>
      <c r="K38" s="16">
        <v>58.345221112696152</v>
      </c>
    </row>
    <row r="39" spans="1:11" s="7" customFormat="1" x14ac:dyDescent="0.2">
      <c r="A39" s="2" t="s">
        <v>119</v>
      </c>
      <c r="B39" s="16">
        <v>8777.3160700000008</v>
      </c>
      <c r="C39" s="16">
        <v>1565.8820700000001</v>
      </c>
      <c r="D39" s="16">
        <v>166.89152999999999</v>
      </c>
      <c r="E39" s="16">
        <v>9.1179500000000004</v>
      </c>
      <c r="F39" s="16">
        <v>1102.4431199999999</v>
      </c>
      <c r="G39" s="16">
        <v>243.181330339158</v>
      </c>
      <c r="H39" s="16">
        <v>86.264356765604404</v>
      </c>
      <c r="I39" s="16">
        <v>36.039960515720111</v>
      </c>
      <c r="J39" s="16">
        <v>13.469561106761407</v>
      </c>
      <c r="K39" s="16">
        <v>94.619682328304449</v>
      </c>
    </row>
    <row r="40" spans="1:11" s="7" customFormat="1" x14ac:dyDescent="0.2">
      <c r="A40" s="2" t="s">
        <v>44</v>
      </c>
      <c r="B40" s="16">
        <v>323.31130999999999</v>
      </c>
      <c r="C40" s="16">
        <v>40.406230000000001</v>
      </c>
      <c r="D40" s="16">
        <v>11.02829</v>
      </c>
      <c r="E40" s="16">
        <v>0.54832999999999998</v>
      </c>
      <c r="F40" s="16">
        <v>59.760170000000002</v>
      </c>
      <c r="G40" s="16">
        <v>152.74415055710108</v>
      </c>
      <c r="H40" s="16">
        <v>89.181226273505786</v>
      </c>
      <c r="I40" s="16">
        <v>16.414321222855612</v>
      </c>
      <c r="J40" s="16">
        <v>85.40965732087227</v>
      </c>
      <c r="K40" s="16">
        <v>84.502502828054304</v>
      </c>
    </row>
    <row r="41" spans="1:11" s="7" customFormat="1" x14ac:dyDescent="0.2">
      <c r="A41" s="2" t="s">
        <v>45</v>
      </c>
      <c r="B41" s="16">
        <v>1.3169</v>
      </c>
      <c r="C41" s="16">
        <v>1.1156999999999999</v>
      </c>
      <c r="D41" s="16">
        <v>2.0500000000000001E-2</v>
      </c>
      <c r="E41" s="16" t="s">
        <v>105</v>
      </c>
      <c r="F41" s="16">
        <v>0.1087</v>
      </c>
      <c r="G41" s="16">
        <v>32.356265356265354</v>
      </c>
      <c r="H41" s="16">
        <v>36.106796116504853</v>
      </c>
      <c r="I41" s="16">
        <v>14.642857142857142</v>
      </c>
      <c r="J41" s="16" t="s">
        <v>105</v>
      </c>
      <c r="K41" s="16">
        <v>14.493333333333334</v>
      </c>
    </row>
    <row r="42" spans="1:11" s="7" customFormat="1" x14ac:dyDescent="0.2">
      <c r="A42" s="2" t="s">
        <v>46</v>
      </c>
      <c r="B42" s="16">
        <v>1680.7631699999999</v>
      </c>
      <c r="C42" s="16">
        <v>245.66833</v>
      </c>
      <c r="D42" s="16">
        <v>11.74511</v>
      </c>
      <c r="E42" s="16">
        <v>0.77337</v>
      </c>
      <c r="F42" s="16">
        <v>52.039969999999997</v>
      </c>
      <c r="G42" s="16">
        <v>315.51655445203181</v>
      </c>
      <c r="H42" s="16">
        <v>73.611421531304146</v>
      </c>
      <c r="I42" s="16">
        <v>19.302086794709908</v>
      </c>
      <c r="J42" s="16">
        <v>6.0175070028011204</v>
      </c>
      <c r="K42" s="16">
        <v>52.244589377021811</v>
      </c>
    </row>
    <row r="43" spans="1:11" s="7" customFormat="1" x14ac:dyDescent="0.2">
      <c r="A43" s="2" t="s">
        <v>47</v>
      </c>
      <c r="B43" s="16">
        <v>5030.0475200000001</v>
      </c>
      <c r="C43" s="16">
        <v>626.52494000000002</v>
      </c>
      <c r="D43" s="16">
        <v>95.426429999999996</v>
      </c>
      <c r="E43" s="16">
        <v>7.2898500000000004</v>
      </c>
      <c r="F43" s="16">
        <v>319.83188999999999</v>
      </c>
      <c r="G43" s="16">
        <v>278.93341640964212</v>
      </c>
      <c r="H43" s="16">
        <v>95.054432878078742</v>
      </c>
      <c r="I43" s="16">
        <v>38.266202831134457</v>
      </c>
      <c r="J43" s="16">
        <v>15.061984751751069</v>
      </c>
      <c r="K43" s="16">
        <v>72.658799905289229</v>
      </c>
    </row>
    <row r="44" spans="1:11" s="7" customFormat="1" x14ac:dyDescent="0.2">
      <c r="A44" s="2" t="s">
        <v>48</v>
      </c>
      <c r="B44" s="16">
        <v>32.205469999999998</v>
      </c>
      <c r="C44" s="16">
        <v>83.534610000000001</v>
      </c>
      <c r="D44" s="16">
        <v>4.7112999999999996</v>
      </c>
      <c r="E44" s="16" t="s">
        <v>105</v>
      </c>
      <c r="F44" s="16">
        <v>36.280209999999997</v>
      </c>
      <c r="G44" s="16">
        <v>72.438143671258075</v>
      </c>
      <c r="H44" s="16">
        <v>106.18873475609756</v>
      </c>
      <c r="I44" s="16">
        <v>63.57398653488039</v>
      </c>
      <c r="J44" s="16" t="s">
        <v>105</v>
      </c>
      <c r="K44" s="16">
        <v>110.68214747736093</v>
      </c>
    </row>
    <row r="45" spans="1:11" s="7" customFormat="1" x14ac:dyDescent="0.2">
      <c r="A45" s="2" t="s">
        <v>49</v>
      </c>
      <c r="B45" s="16">
        <v>1313.08736</v>
      </c>
      <c r="C45" s="16">
        <v>300.1216</v>
      </c>
      <c r="D45" s="16">
        <v>3.4870000000000001</v>
      </c>
      <c r="E45" s="16" t="s">
        <v>105</v>
      </c>
      <c r="F45" s="16">
        <v>306.54360000000003</v>
      </c>
      <c r="G45" s="16">
        <v>221.13665774095219</v>
      </c>
      <c r="H45" s="16">
        <v>121.83226435008525</v>
      </c>
      <c r="I45" s="16">
        <v>19.700564971751412</v>
      </c>
      <c r="J45" s="16" t="s">
        <v>105</v>
      </c>
      <c r="K45" s="16">
        <v>133.35520076565015</v>
      </c>
    </row>
    <row r="46" spans="1:11" s="7" customFormat="1" x14ac:dyDescent="0.2">
      <c r="A46" s="2" t="s">
        <v>50</v>
      </c>
      <c r="B46" s="16">
        <v>373.4076</v>
      </c>
      <c r="C46" s="16">
        <v>222.92150000000001</v>
      </c>
      <c r="D46" s="16">
        <v>38.276400000000002</v>
      </c>
      <c r="E46" s="16">
        <v>0.32490000000000002</v>
      </c>
      <c r="F46" s="16">
        <v>316.0992</v>
      </c>
      <c r="G46" s="16">
        <v>96.273810137678538</v>
      </c>
      <c r="H46" s="16">
        <v>58.242064010450683</v>
      </c>
      <c r="I46" s="16">
        <v>72.768821292775669</v>
      </c>
      <c r="J46" s="16">
        <v>30.650943396226417</v>
      </c>
      <c r="K46" s="16">
        <v>112.69865944095835</v>
      </c>
    </row>
    <row r="47" spans="1:11" s="7" customFormat="1" x14ac:dyDescent="0.2">
      <c r="A47" s="2" t="s">
        <v>109</v>
      </c>
      <c r="B47" s="16">
        <v>23.176739999999999</v>
      </c>
      <c r="C47" s="16">
        <v>45.58916</v>
      </c>
      <c r="D47" s="16">
        <v>2.1964999999999999</v>
      </c>
      <c r="E47" s="16">
        <v>0.18149999999999999</v>
      </c>
      <c r="F47" s="16">
        <v>11.77938</v>
      </c>
      <c r="G47" s="16">
        <v>101.86682489451476</v>
      </c>
      <c r="H47" s="16">
        <v>72.302919765911213</v>
      </c>
      <c r="I47" s="16">
        <v>28.19640564826701</v>
      </c>
      <c r="J47" s="16">
        <v>3.8291139240506329</v>
      </c>
      <c r="K47" s="16">
        <v>95.54220388516417</v>
      </c>
    </row>
    <row r="48" spans="1:11" s="7" customFormat="1" x14ac:dyDescent="0.2">
      <c r="A48" s="2" t="s">
        <v>51</v>
      </c>
      <c r="B48" s="16">
        <v>10603.185009999999</v>
      </c>
      <c r="C48" s="16">
        <v>1677.46192</v>
      </c>
      <c r="D48" s="16">
        <v>128.00040000000001</v>
      </c>
      <c r="E48" s="16">
        <v>11.772869999999999</v>
      </c>
      <c r="F48" s="16">
        <v>224.57935000000001</v>
      </c>
      <c r="G48" s="16">
        <v>255.47623082626404</v>
      </c>
      <c r="H48" s="16">
        <v>118.04589026807875</v>
      </c>
      <c r="I48" s="16">
        <v>46.667346778623561</v>
      </c>
      <c r="J48" s="16">
        <v>51.635394736842102</v>
      </c>
      <c r="K48" s="16">
        <v>61.334781479174559</v>
      </c>
    </row>
    <row r="49" spans="1:11" s="7" customFormat="1" x14ac:dyDescent="0.2">
      <c r="A49" s="2" t="s">
        <v>52</v>
      </c>
      <c r="B49" s="16">
        <v>1196.0254500000001</v>
      </c>
      <c r="C49" s="16">
        <v>873.71430999999995</v>
      </c>
      <c r="D49" s="16">
        <v>46.745899999999999</v>
      </c>
      <c r="E49" s="16">
        <v>11.772869999999999</v>
      </c>
      <c r="F49" s="16">
        <v>74.200999999999993</v>
      </c>
      <c r="G49" s="16">
        <v>109.93637826043499</v>
      </c>
      <c r="H49" s="16">
        <v>105.32974384646469</v>
      </c>
      <c r="I49" s="16">
        <v>42.267873552655765</v>
      </c>
      <c r="J49" s="16">
        <v>51.635394736842102</v>
      </c>
      <c r="K49" s="16">
        <v>58.266937119675454</v>
      </c>
    </row>
    <row r="50" spans="1:11" s="7" customFormat="1" x14ac:dyDescent="0.2">
      <c r="A50" s="2" t="s">
        <v>53</v>
      </c>
      <c r="B50" s="16">
        <v>223.73086000000001</v>
      </c>
      <c r="C50" s="16">
        <v>5.2130799999999997</v>
      </c>
      <c r="D50" s="16">
        <v>1.054</v>
      </c>
      <c r="E50" s="16" t="s">
        <v>105</v>
      </c>
      <c r="F50" s="16">
        <v>0.72299999999999998</v>
      </c>
      <c r="G50" s="16">
        <v>183.57953312510276</v>
      </c>
      <c r="H50" s="16">
        <v>35.476673984632271</v>
      </c>
      <c r="I50" s="16">
        <v>25.095238095238095</v>
      </c>
      <c r="J50" s="16" t="s">
        <v>105</v>
      </c>
      <c r="K50" s="16">
        <v>24.1</v>
      </c>
    </row>
    <row r="51" spans="1:11" s="7" customFormat="1" x14ac:dyDescent="0.2">
      <c r="A51" s="2" t="s">
        <v>54</v>
      </c>
      <c r="B51" s="16">
        <v>7370.7856599999996</v>
      </c>
      <c r="C51" s="16">
        <v>420.82049000000001</v>
      </c>
      <c r="D51" s="16">
        <v>2.2197</v>
      </c>
      <c r="E51" s="16" t="s">
        <v>105</v>
      </c>
      <c r="F51" s="16">
        <v>65.174999999999997</v>
      </c>
      <c r="G51" s="16">
        <v>386.26603059349134</v>
      </c>
      <c r="H51" s="16">
        <v>204.80221028866151</v>
      </c>
      <c r="I51" s="16">
        <v>27.881428571428572</v>
      </c>
      <c r="J51" s="16" t="s">
        <v>105</v>
      </c>
      <c r="K51" s="16">
        <v>89.820565907522436</v>
      </c>
    </row>
    <row r="52" spans="1:11" s="7" customFormat="1" x14ac:dyDescent="0.2">
      <c r="A52" s="2" t="s">
        <v>55</v>
      </c>
      <c r="B52" s="16">
        <v>252.12100000000001</v>
      </c>
      <c r="C52" s="16">
        <v>15.01</v>
      </c>
      <c r="D52" s="16">
        <v>2.4849999999999999</v>
      </c>
      <c r="E52" s="16" t="s">
        <v>105</v>
      </c>
      <c r="F52" s="16">
        <v>5.6619999999999999</v>
      </c>
      <c r="G52" s="16">
        <v>282.72317358014516</v>
      </c>
      <c r="H52" s="16">
        <v>253.97631133671743</v>
      </c>
      <c r="I52" s="16">
        <v>33.994528043775652</v>
      </c>
      <c r="J52" s="16" t="s">
        <v>105</v>
      </c>
      <c r="K52" s="16">
        <v>202.93906810035841</v>
      </c>
    </row>
    <row r="53" spans="1:11" s="7" customFormat="1" x14ac:dyDescent="0.2">
      <c r="A53" s="2" t="s">
        <v>56</v>
      </c>
      <c r="B53" s="16">
        <v>448.66413</v>
      </c>
      <c r="C53" s="16">
        <v>82.718249999999998</v>
      </c>
      <c r="D53" s="16">
        <v>11.945</v>
      </c>
      <c r="E53" s="16" t="s">
        <v>105</v>
      </c>
      <c r="F53" s="16">
        <v>31.888999999999999</v>
      </c>
      <c r="G53" s="16">
        <v>229.22838326657401</v>
      </c>
      <c r="H53" s="16">
        <v>149.56931425752344</v>
      </c>
      <c r="I53" s="16">
        <v>33.612068965517238</v>
      </c>
      <c r="J53" s="16" t="s">
        <v>105</v>
      </c>
      <c r="K53" s="16">
        <v>66.335135135135133</v>
      </c>
    </row>
    <row r="54" spans="1:11" s="7" customFormat="1" x14ac:dyDescent="0.2">
      <c r="A54" s="2" t="s">
        <v>57</v>
      </c>
      <c r="B54" s="16">
        <v>145.03835000000001</v>
      </c>
      <c r="C54" s="16">
        <v>120.38428999999999</v>
      </c>
      <c r="D54" s="16">
        <v>16.339400000000001</v>
      </c>
      <c r="E54" s="16" t="s">
        <v>105</v>
      </c>
      <c r="F54" s="16">
        <v>7.0359999999999996</v>
      </c>
      <c r="G54" s="16">
        <v>84.013479149892547</v>
      </c>
      <c r="H54" s="16">
        <v>97.105248723512375</v>
      </c>
      <c r="I54" s="16">
        <v>65.253194888178911</v>
      </c>
      <c r="J54" s="16" t="s">
        <v>105</v>
      </c>
      <c r="K54" s="16">
        <v>31.837104072398191</v>
      </c>
    </row>
    <row r="55" spans="1:11" s="7" customFormat="1" x14ac:dyDescent="0.2">
      <c r="A55" s="2" t="s">
        <v>58</v>
      </c>
      <c r="B55" s="16">
        <v>966.81956000000002</v>
      </c>
      <c r="C55" s="16">
        <v>159.60149999999999</v>
      </c>
      <c r="D55" s="16">
        <v>47.211399999999998</v>
      </c>
      <c r="E55" s="16" t="s">
        <v>105</v>
      </c>
      <c r="F55" s="16">
        <v>39.893349999999998</v>
      </c>
      <c r="G55" s="16">
        <v>170.89539848155061</v>
      </c>
      <c r="H55" s="16">
        <v>87.301713197969548</v>
      </c>
      <c r="I55" s="16">
        <v>51.943448124106062</v>
      </c>
      <c r="J55" s="16" t="s">
        <v>105</v>
      </c>
      <c r="K55" s="16">
        <v>43.121849119497668</v>
      </c>
    </row>
    <row r="56" spans="1:11" s="7" customFormat="1" x14ac:dyDescent="0.2">
      <c r="A56" s="2" t="s">
        <v>59</v>
      </c>
      <c r="B56" s="16">
        <v>2219.79727</v>
      </c>
      <c r="C56" s="16">
        <v>1073.7473500000001</v>
      </c>
      <c r="D56" s="16">
        <v>1.6054200000000001</v>
      </c>
      <c r="E56" s="16" t="s">
        <v>105</v>
      </c>
      <c r="F56" s="16">
        <v>1897.4221580000001</v>
      </c>
      <c r="G56" s="16">
        <v>105.59170722607857</v>
      </c>
      <c r="H56" s="16">
        <v>59.550426161375341</v>
      </c>
      <c r="I56" s="16">
        <v>16.487483501235292</v>
      </c>
      <c r="J56" s="16" t="s">
        <v>105</v>
      </c>
      <c r="K56" s="16">
        <v>97.231091754123824</v>
      </c>
    </row>
    <row r="57" spans="1:11" s="7" customFormat="1" x14ac:dyDescent="0.2">
      <c r="A57" s="2" t="s">
        <v>60</v>
      </c>
      <c r="B57" s="16">
        <v>125.1652</v>
      </c>
      <c r="C57" s="16">
        <v>73.763999999999996</v>
      </c>
      <c r="D57" s="16" t="s">
        <v>105</v>
      </c>
      <c r="E57" s="16" t="s">
        <v>105</v>
      </c>
      <c r="F57" s="16">
        <v>145.12450000000001</v>
      </c>
      <c r="G57" s="16">
        <v>79.998210405215389</v>
      </c>
      <c r="H57" s="16">
        <v>30.200204708290684</v>
      </c>
      <c r="I57" s="16" t="s">
        <v>105</v>
      </c>
      <c r="J57" s="16" t="s">
        <v>105</v>
      </c>
      <c r="K57" s="16">
        <v>52.194143674232883</v>
      </c>
    </row>
    <row r="58" spans="1:11" s="7" customFormat="1" x14ac:dyDescent="0.2">
      <c r="A58" s="2" t="s">
        <v>61</v>
      </c>
      <c r="B58" s="16">
        <v>12.882199999999999</v>
      </c>
      <c r="C58" s="16">
        <v>27.2547</v>
      </c>
      <c r="D58" s="16">
        <v>2.7099999999999999E-2</v>
      </c>
      <c r="E58" s="16" t="s">
        <v>105</v>
      </c>
      <c r="F58" s="16">
        <v>68.462999999999994</v>
      </c>
      <c r="G58" s="16">
        <v>32.712544438801423</v>
      </c>
      <c r="H58" s="16">
        <v>64.861256544502623</v>
      </c>
      <c r="I58" s="16">
        <v>7.1315789473684212</v>
      </c>
      <c r="J58" s="16" t="s">
        <v>105</v>
      </c>
      <c r="K58" s="16">
        <v>242.6045357902197</v>
      </c>
    </row>
    <row r="59" spans="1:11" s="7" customFormat="1" x14ac:dyDescent="0.2">
      <c r="A59" s="2" t="s">
        <v>62</v>
      </c>
      <c r="B59" s="16">
        <v>99.530100000000004</v>
      </c>
      <c r="C59" s="16">
        <v>17.134</v>
      </c>
      <c r="D59" s="16" t="s">
        <v>105</v>
      </c>
      <c r="E59" s="16" t="s">
        <v>105</v>
      </c>
      <c r="F59" s="16">
        <v>41.814599999999999</v>
      </c>
      <c r="G59" s="16">
        <v>89.968272046859752</v>
      </c>
      <c r="H59" s="16">
        <v>21.949782218806046</v>
      </c>
      <c r="I59" s="16" t="s">
        <v>105</v>
      </c>
      <c r="J59" s="16" t="s">
        <v>105</v>
      </c>
      <c r="K59" s="16">
        <v>41.648007968127487</v>
      </c>
    </row>
    <row r="60" spans="1:11" s="7" customFormat="1" x14ac:dyDescent="0.2">
      <c r="A60" s="2" t="s">
        <v>63</v>
      </c>
      <c r="B60" s="16">
        <v>220.16390000000001</v>
      </c>
      <c r="C60" s="16">
        <v>300.7303</v>
      </c>
      <c r="D60" s="16" t="s">
        <v>105</v>
      </c>
      <c r="E60" s="16" t="s">
        <v>105</v>
      </c>
      <c r="F60" s="16">
        <v>214.84792999999999</v>
      </c>
      <c r="G60" s="16">
        <v>128.41289005540975</v>
      </c>
      <c r="H60" s="16">
        <v>128.09953016446374</v>
      </c>
      <c r="I60" s="16" t="s">
        <v>105</v>
      </c>
      <c r="J60" s="16" t="s">
        <v>105</v>
      </c>
      <c r="K60" s="16">
        <v>92.210770519622798</v>
      </c>
    </row>
    <row r="61" spans="1:11" s="7" customFormat="1" x14ac:dyDescent="0.2">
      <c r="A61" s="2" t="s">
        <v>64</v>
      </c>
      <c r="B61" s="16">
        <v>63.217140000000001</v>
      </c>
      <c r="C61" s="16">
        <v>31.388210000000001</v>
      </c>
      <c r="D61" s="16">
        <v>0.19384999999999999</v>
      </c>
      <c r="E61" s="16" t="s">
        <v>105</v>
      </c>
      <c r="F61" s="16">
        <v>93.164417999999998</v>
      </c>
      <c r="G61" s="16">
        <v>82.033915460498136</v>
      </c>
      <c r="H61" s="16">
        <v>39.819704740966465</v>
      </c>
      <c r="I61" s="16">
        <v>17.488947036001083</v>
      </c>
      <c r="J61" s="16" t="s">
        <v>105</v>
      </c>
      <c r="K61" s="16">
        <v>101.86676871098118</v>
      </c>
    </row>
    <row r="62" spans="1:11" s="7" customFormat="1" x14ac:dyDescent="0.2">
      <c r="A62" s="2" t="s">
        <v>65</v>
      </c>
      <c r="B62" s="16">
        <v>235.5926</v>
      </c>
      <c r="C62" s="16">
        <v>75.726910000000004</v>
      </c>
      <c r="D62" s="16">
        <v>0.2356</v>
      </c>
      <c r="E62" s="16" t="s">
        <v>105</v>
      </c>
      <c r="F62" s="16">
        <v>95.323740000000001</v>
      </c>
      <c r="G62" s="16">
        <v>259.61761399951513</v>
      </c>
      <c r="H62" s="16">
        <v>91.775732308848305</v>
      </c>
      <c r="I62" s="16">
        <v>39.266666666666666</v>
      </c>
      <c r="J62" s="16" t="s">
        <v>105</v>
      </c>
      <c r="K62" s="16">
        <v>117.20365715412292</v>
      </c>
    </row>
    <row r="63" spans="1:11" s="7" customFormat="1" x14ac:dyDescent="0.2">
      <c r="A63" s="2" t="s">
        <v>66</v>
      </c>
      <c r="B63" s="16">
        <v>42.672499999999999</v>
      </c>
      <c r="C63" s="16">
        <v>21.658000000000001</v>
      </c>
      <c r="D63" s="16">
        <v>5.3999999999999999E-2</v>
      </c>
      <c r="E63" s="16" t="s">
        <v>105</v>
      </c>
      <c r="F63" s="16">
        <v>97.719329999999999</v>
      </c>
      <c r="G63" s="16">
        <v>53.87941919191919</v>
      </c>
      <c r="H63" s="16">
        <v>16.960062646828504</v>
      </c>
      <c r="I63" s="16">
        <v>6.0674157303370784</v>
      </c>
      <c r="J63" s="16" t="s">
        <v>105</v>
      </c>
      <c r="K63" s="16">
        <v>46.758172874478426</v>
      </c>
    </row>
    <row r="64" spans="1:11" s="7" customFormat="1" x14ac:dyDescent="0.2">
      <c r="A64" s="2" t="s">
        <v>67</v>
      </c>
      <c r="B64" s="16">
        <v>6.1223299999999998</v>
      </c>
      <c r="C64" s="16">
        <v>9.2023299999999999</v>
      </c>
      <c r="D64" s="16">
        <v>3.6069999999999998E-2</v>
      </c>
      <c r="E64" s="16" t="s">
        <v>105</v>
      </c>
      <c r="F64" s="16">
        <v>63.140329999999999</v>
      </c>
      <c r="G64" s="16">
        <v>10.468563514183609</v>
      </c>
      <c r="H64" s="16">
        <v>16.180205366248199</v>
      </c>
      <c r="I64" s="16">
        <v>3.2320788530465951</v>
      </c>
      <c r="J64" s="16" t="s">
        <v>105</v>
      </c>
      <c r="K64" s="16">
        <v>73.498782406058837</v>
      </c>
    </row>
    <row r="65" spans="1:11" s="7" customFormat="1" x14ac:dyDescent="0.2">
      <c r="A65" s="2" t="s">
        <v>68</v>
      </c>
      <c r="B65" s="16">
        <v>138.16900000000001</v>
      </c>
      <c r="C65" s="16">
        <v>91.013999999999996</v>
      </c>
      <c r="D65" s="16">
        <v>5.2999999999999999E-2</v>
      </c>
      <c r="E65" s="16" t="s">
        <v>105</v>
      </c>
      <c r="F65" s="16">
        <v>332.15622999999999</v>
      </c>
      <c r="G65" s="16">
        <v>55.190113081233946</v>
      </c>
      <c r="H65" s="16">
        <v>35.398856520555405</v>
      </c>
      <c r="I65" s="16">
        <v>4.0458015267175576</v>
      </c>
      <c r="J65" s="16" t="s">
        <v>105</v>
      </c>
      <c r="K65" s="16">
        <v>155.90529453180005</v>
      </c>
    </row>
    <row r="66" spans="1:11" s="7" customFormat="1" x14ac:dyDescent="0.2">
      <c r="A66" s="2" t="s">
        <v>69</v>
      </c>
      <c r="B66" s="16">
        <v>141.1001</v>
      </c>
      <c r="C66" s="16">
        <v>29.3001</v>
      </c>
      <c r="D66" s="16" t="s">
        <v>105</v>
      </c>
      <c r="E66" s="16" t="s">
        <v>105</v>
      </c>
      <c r="F66" s="16">
        <v>108.1741</v>
      </c>
      <c r="G66" s="16">
        <v>143.04406889630073</v>
      </c>
      <c r="H66" s="16">
        <v>16.924734288354898</v>
      </c>
      <c r="I66" s="16" t="s">
        <v>105</v>
      </c>
      <c r="J66" s="16" t="s">
        <v>105</v>
      </c>
      <c r="K66" s="16">
        <v>120.18793065125584</v>
      </c>
    </row>
    <row r="67" spans="1:11" s="7" customFormat="1" x14ac:dyDescent="0.2">
      <c r="A67" s="2" t="s">
        <v>70</v>
      </c>
      <c r="B67" s="16">
        <v>113.70547000000001</v>
      </c>
      <c r="C67" s="16">
        <v>35.600200000000001</v>
      </c>
      <c r="D67" s="16">
        <v>1.0999999999999999E-2</v>
      </c>
      <c r="E67" s="16" t="s">
        <v>105</v>
      </c>
      <c r="F67" s="16">
        <v>84.889560000000003</v>
      </c>
      <c r="G67" s="16">
        <v>58.011515012372136</v>
      </c>
      <c r="H67" s="16">
        <v>48.8409932775415</v>
      </c>
      <c r="I67" s="16">
        <v>10</v>
      </c>
      <c r="J67" s="16" t="s">
        <v>105</v>
      </c>
      <c r="K67" s="16">
        <v>88.619931285832138</v>
      </c>
    </row>
    <row r="68" spans="1:11" s="7" customFormat="1" x14ac:dyDescent="0.2">
      <c r="A68" s="2" t="s">
        <v>71</v>
      </c>
      <c r="B68" s="16">
        <v>479.97203000000002</v>
      </c>
      <c r="C68" s="16">
        <v>184.48740000000001</v>
      </c>
      <c r="D68" s="16">
        <v>0.12920000000000001</v>
      </c>
      <c r="E68" s="16" t="s">
        <v>105</v>
      </c>
      <c r="F68" s="16">
        <v>253.62536</v>
      </c>
      <c r="G68" s="16">
        <v>154.26239956289774</v>
      </c>
      <c r="H68" s="16">
        <v>116.94181034482759</v>
      </c>
      <c r="I68" s="16">
        <v>64.599999999999994</v>
      </c>
      <c r="J68" s="16" t="s">
        <v>105</v>
      </c>
      <c r="K68" s="16">
        <v>119.95429328162319</v>
      </c>
    </row>
    <row r="69" spans="1:11" s="7" customFormat="1" x14ac:dyDescent="0.2">
      <c r="A69" s="2" t="s">
        <v>72</v>
      </c>
      <c r="B69" s="16">
        <v>445.70195000000001</v>
      </c>
      <c r="C69" s="16">
        <v>153.59299999999999</v>
      </c>
      <c r="D69" s="16">
        <v>0.86560000000000004</v>
      </c>
      <c r="E69" s="16" t="s">
        <v>105</v>
      </c>
      <c r="F69" s="16">
        <v>150.21521000000001</v>
      </c>
      <c r="G69" s="16">
        <v>117.91736290219659</v>
      </c>
      <c r="H69" s="16">
        <v>125.71068080259353</v>
      </c>
      <c r="I69" s="16">
        <v>22.911111111111111</v>
      </c>
      <c r="J69" s="16" t="s">
        <v>105</v>
      </c>
      <c r="K69" s="16">
        <v>96.315543786499546</v>
      </c>
    </row>
    <row r="70" spans="1:11" s="7" customFormat="1" x14ac:dyDescent="0.2">
      <c r="A70" s="2" t="s">
        <v>73</v>
      </c>
      <c r="B70" s="16">
        <v>95.802750000000003</v>
      </c>
      <c r="C70" s="16">
        <v>22.894200000000001</v>
      </c>
      <c r="D70" s="16" t="s">
        <v>105</v>
      </c>
      <c r="E70" s="16" t="s">
        <v>105</v>
      </c>
      <c r="F70" s="16">
        <v>148.76384999999999</v>
      </c>
      <c r="G70" s="16">
        <v>119.85831352433379</v>
      </c>
      <c r="H70" s="16">
        <v>34.645732445520579</v>
      </c>
      <c r="I70" s="16" t="s">
        <v>105</v>
      </c>
      <c r="J70" s="16" t="s">
        <v>105</v>
      </c>
      <c r="K70" s="16">
        <v>190.96770218228497</v>
      </c>
    </row>
    <row r="71" spans="1:11" s="7" customFormat="1" x14ac:dyDescent="0.2">
      <c r="A71" s="2" t="s">
        <v>74</v>
      </c>
      <c r="B71" s="16">
        <v>450.87326999999999</v>
      </c>
      <c r="C71" s="16">
        <v>226.44835</v>
      </c>
      <c r="D71" s="16">
        <v>0.12778</v>
      </c>
      <c r="E71" s="16" t="s">
        <v>105</v>
      </c>
      <c r="F71" s="16">
        <v>534.61751000000004</v>
      </c>
      <c r="G71" s="16">
        <v>102.11242316768808</v>
      </c>
      <c r="H71" s="16">
        <v>34.579442449119206</v>
      </c>
      <c r="I71" s="16">
        <v>25.806060606060605</v>
      </c>
      <c r="J71" s="16" t="s">
        <v>105</v>
      </c>
      <c r="K71" s="16">
        <v>81.21455861866761</v>
      </c>
    </row>
    <row r="72" spans="1:11" s="7" customFormat="1" x14ac:dyDescent="0.2">
      <c r="A72" s="2" t="s">
        <v>75</v>
      </c>
      <c r="B72" s="16">
        <v>29.370999999999999</v>
      </c>
      <c r="C72" s="16">
        <v>16.015999999999998</v>
      </c>
      <c r="D72" s="16" t="s">
        <v>105</v>
      </c>
      <c r="E72" s="16" t="s">
        <v>105</v>
      </c>
      <c r="F72" s="16">
        <v>44.448270000000001</v>
      </c>
      <c r="G72" s="16">
        <v>68.257029979084365</v>
      </c>
      <c r="H72" s="16">
        <v>22</v>
      </c>
      <c r="I72" s="16" t="s">
        <v>105</v>
      </c>
      <c r="J72" s="16" t="s">
        <v>105</v>
      </c>
      <c r="K72" s="16">
        <v>68.392475765502383</v>
      </c>
    </row>
    <row r="73" spans="1:11" s="7" customFormat="1" x14ac:dyDescent="0.2">
      <c r="A73" s="2" t="s">
        <v>76</v>
      </c>
      <c r="B73" s="16">
        <v>146.1934</v>
      </c>
      <c r="C73" s="16">
        <v>86.314400000000006</v>
      </c>
      <c r="D73" s="16" t="s">
        <v>105</v>
      </c>
      <c r="E73" s="16" t="s">
        <v>105</v>
      </c>
      <c r="F73" s="16">
        <v>204.95272</v>
      </c>
      <c r="G73" s="16">
        <v>99.702243742753865</v>
      </c>
      <c r="H73" s="16">
        <v>40.273609555804406</v>
      </c>
      <c r="I73" s="16" t="s">
        <v>105</v>
      </c>
      <c r="J73" s="16" t="s">
        <v>105</v>
      </c>
      <c r="K73" s="16">
        <v>72.477105877360486</v>
      </c>
    </row>
    <row r="74" spans="1:11" s="7" customFormat="1" x14ac:dyDescent="0.2">
      <c r="A74" s="2" t="s">
        <v>77</v>
      </c>
      <c r="B74" s="16">
        <v>78.861170000000001</v>
      </c>
      <c r="C74" s="16">
        <v>49.471919999999997</v>
      </c>
      <c r="D74" s="16" t="s">
        <v>105</v>
      </c>
      <c r="E74" s="16" t="s">
        <v>105</v>
      </c>
      <c r="F74" s="16">
        <v>141.77977000000001</v>
      </c>
      <c r="G74" s="16">
        <v>130.04810356200528</v>
      </c>
      <c r="H74" s="16">
        <v>44.125262003086064</v>
      </c>
      <c r="I74" s="16" t="s">
        <v>105</v>
      </c>
      <c r="J74" s="16" t="s">
        <v>105</v>
      </c>
      <c r="K74" s="16">
        <v>107.85466925329986</v>
      </c>
    </row>
    <row r="75" spans="1:11" s="7" customFormat="1" ht="25.5" x14ac:dyDescent="0.2">
      <c r="A75" s="2" t="s">
        <v>78</v>
      </c>
      <c r="B75" s="16">
        <v>1.9685999999999999</v>
      </c>
      <c r="C75" s="16">
        <v>1.88462</v>
      </c>
      <c r="D75" s="16" t="s">
        <v>105</v>
      </c>
      <c r="E75" s="16" t="s">
        <v>105</v>
      </c>
      <c r="F75" s="16">
        <v>64.087459999999993</v>
      </c>
      <c r="G75" s="16">
        <v>88.675675675675677</v>
      </c>
      <c r="H75" s="16">
        <v>81.868809730668985</v>
      </c>
      <c r="I75" s="16" t="s">
        <v>105</v>
      </c>
      <c r="J75" s="16" t="s">
        <v>105</v>
      </c>
      <c r="K75" s="16">
        <v>95.886077653923849</v>
      </c>
    </row>
    <row r="76" spans="1:11" s="7" customFormat="1" x14ac:dyDescent="0.2">
      <c r="A76" s="2" t="s">
        <v>79</v>
      </c>
      <c r="B76" s="16" t="s">
        <v>105</v>
      </c>
      <c r="C76" s="16" t="s">
        <v>105</v>
      </c>
      <c r="D76" s="16" t="s">
        <v>105</v>
      </c>
      <c r="E76" s="16" t="s">
        <v>105</v>
      </c>
      <c r="F76" s="16">
        <v>5.5440000000000003E-2</v>
      </c>
      <c r="G76" s="16" t="s">
        <v>105</v>
      </c>
      <c r="H76" s="16" t="s">
        <v>105</v>
      </c>
      <c r="I76" s="16" t="s">
        <v>105</v>
      </c>
      <c r="J76" s="16" t="s">
        <v>105</v>
      </c>
      <c r="K76" s="16">
        <v>46.2</v>
      </c>
    </row>
    <row r="77" spans="1:11" s="7" customFormat="1" ht="25.5" x14ac:dyDescent="0.2">
      <c r="A77" s="2" t="s">
        <v>80</v>
      </c>
      <c r="B77" s="16">
        <v>76.892570000000006</v>
      </c>
      <c r="C77" s="16">
        <v>47.587299999999999</v>
      </c>
      <c r="D77" s="16" t="s">
        <v>105</v>
      </c>
      <c r="E77" s="16" t="s">
        <v>105</v>
      </c>
      <c r="F77" s="16">
        <v>77.636870000000002</v>
      </c>
      <c r="G77" s="16">
        <v>131.62028414926394</v>
      </c>
      <c r="H77" s="16">
        <v>43.334061831261664</v>
      </c>
      <c r="I77" s="16" t="s">
        <v>105</v>
      </c>
      <c r="J77" s="16" t="s">
        <v>105</v>
      </c>
      <c r="K77" s="16">
        <v>120.37318964180493</v>
      </c>
    </row>
    <row r="78" spans="1:11" s="7" customFormat="1" x14ac:dyDescent="0.2">
      <c r="A78" s="2" t="s">
        <v>81</v>
      </c>
      <c r="B78" s="16">
        <v>196.4477</v>
      </c>
      <c r="C78" s="16">
        <v>74.646029999999996</v>
      </c>
      <c r="D78" s="16">
        <v>0.12778</v>
      </c>
      <c r="E78" s="16" t="s">
        <v>105</v>
      </c>
      <c r="F78" s="16">
        <v>143.43674999999999</v>
      </c>
      <c r="G78" s="16">
        <v>102.71992616839044</v>
      </c>
      <c r="H78" s="16">
        <v>29.201140724571349</v>
      </c>
      <c r="I78" s="16">
        <v>25.806060606060605</v>
      </c>
      <c r="J78" s="16" t="s">
        <v>105</v>
      </c>
      <c r="K78" s="16">
        <v>80.110802689781508</v>
      </c>
    </row>
    <row r="79" spans="1:11" s="7" customFormat="1" x14ac:dyDescent="0.2">
      <c r="A79" s="2" t="s">
        <v>82</v>
      </c>
      <c r="B79" s="16">
        <v>314.82754</v>
      </c>
      <c r="C79" s="16">
        <v>186.33229</v>
      </c>
      <c r="D79" s="16">
        <v>7.6E-3</v>
      </c>
      <c r="E79" s="16" t="s">
        <v>105</v>
      </c>
      <c r="F79" s="16">
        <v>747.28521000000001</v>
      </c>
      <c r="G79" s="16">
        <v>59.402227141873709</v>
      </c>
      <c r="H79" s="16">
        <v>29.137010923054582</v>
      </c>
      <c r="I79" s="16">
        <v>5.0666666666666664</v>
      </c>
      <c r="J79" s="16" t="s">
        <v>105</v>
      </c>
      <c r="K79" s="16">
        <v>61.121296669371958</v>
      </c>
    </row>
    <row r="80" spans="1:11" s="7" customFormat="1" x14ac:dyDescent="0.2">
      <c r="A80" s="2" t="s">
        <v>83</v>
      </c>
      <c r="B80" s="16">
        <v>7.49</v>
      </c>
      <c r="C80" s="16">
        <v>2.1212800000000001</v>
      </c>
      <c r="D80" s="16" t="s">
        <v>105</v>
      </c>
      <c r="E80" s="16" t="s">
        <v>105</v>
      </c>
      <c r="F80" s="16">
        <v>6.0602999999999998</v>
      </c>
      <c r="G80" s="16">
        <v>43.370005790387957</v>
      </c>
      <c r="H80" s="16">
        <v>22.096666666666668</v>
      </c>
      <c r="I80" s="16" t="s">
        <v>105</v>
      </c>
      <c r="J80" s="16" t="s">
        <v>105</v>
      </c>
      <c r="K80" s="16">
        <v>45.091517857142854</v>
      </c>
    </row>
    <row r="81" spans="1:11" s="7" customFormat="1" x14ac:dyDescent="0.2">
      <c r="A81" s="2" t="s">
        <v>84</v>
      </c>
      <c r="B81" s="16">
        <v>0.85009000000000001</v>
      </c>
      <c r="C81" s="16">
        <v>0.74661999999999995</v>
      </c>
      <c r="D81" s="16" t="s">
        <v>105</v>
      </c>
      <c r="E81" s="16" t="s">
        <v>105</v>
      </c>
      <c r="F81" s="16">
        <v>1.44712</v>
      </c>
      <c r="G81" s="16">
        <v>38.78147810218978</v>
      </c>
      <c r="H81" s="16">
        <v>17.179475379659458</v>
      </c>
      <c r="I81" s="16" t="s">
        <v>105</v>
      </c>
      <c r="J81" s="16" t="s">
        <v>105</v>
      </c>
      <c r="K81" s="16">
        <v>12.927639807039485</v>
      </c>
    </row>
    <row r="82" spans="1:11" s="7" customFormat="1" x14ac:dyDescent="0.2">
      <c r="A82" s="2" t="s">
        <v>85</v>
      </c>
      <c r="B82" s="16">
        <v>29.403199999999998</v>
      </c>
      <c r="C82" s="16">
        <v>19.283200000000001</v>
      </c>
      <c r="D82" s="16" t="s">
        <v>105</v>
      </c>
      <c r="E82" s="16" t="s">
        <v>105</v>
      </c>
      <c r="F82" s="16">
        <v>48.944400000000002</v>
      </c>
      <c r="G82" s="16">
        <v>107.38933528122718</v>
      </c>
      <c r="H82" s="16">
        <v>56.088423502036065</v>
      </c>
      <c r="I82" s="16" t="s">
        <v>105</v>
      </c>
      <c r="J82" s="16" t="s">
        <v>105</v>
      </c>
      <c r="K82" s="16">
        <v>259.21292372881356</v>
      </c>
    </row>
    <row r="83" spans="1:11" s="7" customFormat="1" x14ac:dyDescent="0.2">
      <c r="A83" s="2" t="s">
        <v>86</v>
      </c>
      <c r="B83" s="16">
        <v>43.966700000000003</v>
      </c>
      <c r="C83" s="16">
        <v>48.593800000000002</v>
      </c>
      <c r="D83" s="16" t="s">
        <v>105</v>
      </c>
      <c r="E83" s="16" t="s">
        <v>105</v>
      </c>
      <c r="F83" s="16">
        <v>94.008319999999998</v>
      </c>
      <c r="G83" s="16">
        <v>36.076721096250104</v>
      </c>
      <c r="H83" s="16">
        <v>34.564193754890105</v>
      </c>
      <c r="I83" s="16" t="s">
        <v>105</v>
      </c>
      <c r="J83" s="16" t="s">
        <v>105</v>
      </c>
      <c r="K83" s="16">
        <v>27.658454205772454</v>
      </c>
    </row>
    <row r="84" spans="1:11" s="7" customFormat="1" x14ac:dyDescent="0.2">
      <c r="A84" s="2" t="s">
        <v>87</v>
      </c>
      <c r="B84" s="16">
        <v>50.436619999999998</v>
      </c>
      <c r="C84" s="16">
        <v>23.34554</v>
      </c>
      <c r="D84" s="16" t="s">
        <v>105</v>
      </c>
      <c r="E84" s="16" t="s">
        <v>105</v>
      </c>
      <c r="F84" s="16">
        <v>182.73114000000001</v>
      </c>
      <c r="G84" s="16">
        <v>52.580319631370998</v>
      </c>
      <c r="H84" s="16">
        <v>23.85557213218614</v>
      </c>
      <c r="I84" s="16" t="s">
        <v>105</v>
      </c>
      <c r="J84" s="16" t="s">
        <v>105</v>
      </c>
      <c r="K84" s="16">
        <v>98.248887024969349</v>
      </c>
    </row>
    <row r="85" spans="1:11" s="7" customFormat="1" x14ac:dyDescent="0.2">
      <c r="A85" s="2" t="s">
        <v>88</v>
      </c>
      <c r="B85" s="16">
        <v>4.2729999999999997</v>
      </c>
      <c r="C85" s="16">
        <v>11.99</v>
      </c>
      <c r="D85" s="16" t="s">
        <v>105</v>
      </c>
      <c r="E85" s="16" t="s">
        <v>105</v>
      </c>
      <c r="F85" s="16">
        <v>67.103999999999999</v>
      </c>
      <c r="G85" s="16">
        <v>34.484706641917519</v>
      </c>
      <c r="H85" s="16">
        <v>38.063492063492063</v>
      </c>
      <c r="I85" s="16" t="s">
        <v>105</v>
      </c>
      <c r="J85" s="16" t="s">
        <v>105</v>
      </c>
      <c r="K85" s="16">
        <v>61.642476575417966</v>
      </c>
    </row>
    <row r="86" spans="1:11" s="7" customFormat="1" x14ac:dyDescent="0.2">
      <c r="A86" s="2" t="s">
        <v>89</v>
      </c>
      <c r="B86" s="16">
        <v>44.3812</v>
      </c>
      <c r="C86" s="16">
        <v>39.7288</v>
      </c>
      <c r="D86" s="16" t="s">
        <v>105</v>
      </c>
      <c r="E86" s="16" t="s">
        <v>105</v>
      </c>
      <c r="F86" s="16">
        <v>130.12037000000001</v>
      </c>
      <c r="G86" s="16">
        <v>107.06268081002894</v>
      </c>
      <c r="H86" s="16">
        <v>60.546588277213608</v>
      </c>
      <c r="I86" s="16" t="s">
        <v>105</v>
      </c>
      <c r="J86" s="16" t="s">
        <v>105</v>
      </c>
      <c r="K86" s="16">
        <v>89.670669350709474</v>
      </c>
    </row>
    <row r="87" spans="1:11" s="7" customFormat="1" x14ac:dyDescent="0.2">
      <c r="A87" s="2" t="s">
        <v>90</v>
      </c>
      <c r="B87" s="16">
        <v>37.388030000000001</v>
      </c>
      <c r="C87" s="16">
        <v>12.595649999999999</v>
      </c>
      <c r="D87" s="16" t="s">
        <v>105</v>
      </c>
      <c r="E87" s="16" t="s">
        <v>105</v>
      </c>
      <c r="F87" s="16">
        <v>87.587040000000002</v>
      </c>
      <c r="G87" s="16">
        <v>43.452901920662235</v>
      </c>
      <c r="H87" s="16">
        <v>13.046798284684385</v>
      </c>
      <c r="I87" s="16" t="s">
        <v>105</v>
      </c>
      <c r="J87" s="16" t="s">
        <v>105</v>
      </c>
      <c r="K87" s="16">
        <v>43.064645739381035</v>
      </c>
    </row>
    <row r="88" spans="1:11" s="7" customFormat="1" x14ac:dyDescent="0.2">
      <c r="A88" s="2" t="s">
        <v>91</v>
      </c>
      <c r="B88" s="16">
        <v>93.638999999999996</v>
      </c>
      <c r="C88" s="16">
        <v>25.459</v>
      </c>
      <c r="D88" s="16">
        <v>7.6E-3</v>
      </c>
      <c r="E88" s="16" t="s">
        <v>105</v>
      </c>
      <c r="F88" s="16">
        <v>105.14261999999999</v>
      </c>
      <c r="G88" s="16">
        <v>90.542448269193585</v>
      </c>
      <c r="H88" s="16">
        <v>20.465434083601288</v>
      </c>
      <c r="I88" s="16">
        <v>5.0666666666666664</v>
      </c>
      <c r="J88" s="16" t="s">
        <v>105</v>
      </c>
      <c r="K88" s="16">
        <v>89.880851427594465</v>
      </c>
    </row>
    <row r="89" spans="1:11" s="7" customFormat="1" x14ac:dyDescent="0.2">
      <c r="A89" s="2" t="s">
        <v>92</v>
      </c>
      <c r="B89" s="16">
        <v>2.9996999999999998</v>
      </c>
      <c r="C89" s="16">
        <v>2.4683999999999999</v>
      </c>
      <c r="D89" s="16" t="s">
        <v>105</v>
      </c>
      <c r="E89" s="16" t="s">
        <v>105</v>
      </c>
      <c r="F89" s="16">
        <v>24.139900000000001</v>
      </c>
      <c r="G89" s="16">
        <v>21.800145348837209</v>
      </c>
      <c r="H89" s="16">
        <v>10.099836333878887</v>
      </c>
      <c r="I89" s="16" t="s">
        <v>105</v>
      </c>
      <c r="J89" s="16" t="s">
        <v>105</v>
      </c>
      <c r="K89" s="16">
        <v>30.957847579947583</v>
      </c>
    </row>
    <row r="90" spans="1:11" s="7" customFormat="1" x14ac:dyDescent="0.2">
      <c r="A90" s="2" t="s">
        <v>93</v>
      </c>
      <c r="B90" s="16">
        <v>57.06326</v>
      </c>
      <c r="C90" s="16">
        <v>58.619950000000003</v>
      </c>
      <c r="D90" s="16" t="s">
        <v>105</v>
      </c>
      <c r="E90" s="16" t="s">
        <v>105</v>
      </c>
      <c r="F90" s="16">
        <v>210.35342</v>
      </c>
      <c r="G90" s="16">
        <v>49.15423605455144</v>
      </c>
      <c r="H90" s="16">
        <v>27.856114557742494</v>
      </c>
      <c r="I90" s="16" t="s">
        <v>105</v>
      </c>
      <c r="J90" s="16" t="s">
        <v>105</v>
      </c>
      <c r="K90" s="16">
        <v>60.224435494372834</v>
      </c>
    </row>
    <row r="91" spans="1:11" s="7" customFormat="1" x14ac:dyDescent="0.2">
      <c r="A91" s="2" t="s">
        <v>94</v>
      </c>
      <c r="B91" s="16">
        <v>5.0603999999999996</v>
      </c>
      <c r="C91" s="16">
        <v>9.2202000000000002</v>
      </c>
      <c r="D91" s="16" t="s">
        <v>105</v>
      </c>
      <c r="E91" s="16" t="s">
        <v>105</v>
      </c>
      <c r="F91" s="16">
        <v>13.5204</v>
      </c>
      <c r="G91" s="16">
        <v>114.87854710556186</v>
      </c>
      <c r="H91" s="16">
        <v>74.960975609756105</v>
      </c>
      <c r="I91" s="16" t="s">
        <v>105</v>
      </c>
      <c r="J91" s="16" t="s">
        <v>105</v>
      </c>
      <c r="K91" s="16">
        <v>71.25375494071146</v>
      </c>
    </row>
    <row r="92" spans="1:11" s="7" customFormat="1" x14ac:dyDescent="0.2">
      <c r="A92" s="2" t="s">
        <v>95</v>
      </c>
      <c r="B92" s="16" t="s">
        <v>105</v>
      </c>
      <c r="C92" s="16" t="s">
        <v>105</v>
      </c>
      <c r="D92" s="16" t="s">
        <v>105</v>
      </c>
      <c r="E92" s="16" t="s">
        <v>105</v>
      </c>
      <c r="F92" s="16">
        <v>8.5007300000000008</v>
      </c>
      <c r="G92" s="16" t="s">
        <v>105</v>
      </c>
      <c r="H92" s="16" t="s">
        <v>105</v>
      </c>
      <c r="I92" s="16" t="s">
        <v>105</v>
      </c>
      <c r="J92" s="16" t="s">
        <v>105</v>
      </c>
      <c r="K92" s="16">
        <v>102.39462585853717</v>
      </c>
    </row>
    <row r="93" spans="1:11" s="7" customFormat="1" x14ac:dyDescent="0.2">
      <c r="A93" s="2" t="s">
        <v>96</v>
      </c>
      <c r="B93" s="16">
        <v>3.5642</v>
      </c>
      <c r="C93" s="16">
        <v>1.5867</v>
      </c>
      <c r="D93" s="16" t="s">
        <v>105</v>
      </c>
      <c r="E93" s="16" t="s">
        <v>105</v>
      </c>
      <c r="F93" s="16">
        <v>9.1770999999999994</v>
      </c>
      <c r="G93" s="16">
        <v>59.107794361525706</v>
      </c>
      <c r="H93" s="16">
        <v>12.3</v>
      </c>
      <c r="I93" s="16" t="s">
        <v>105</v>
      </c>
      <c r="J93" s="16" t="s">
        <v>105</v>
      </c>
      <c r="K93" s="16">
        <v>37.500204331834901</v>
      </c>
    </row>
    <row r="94" spans="1:11" s="7" customFormat="1" x14ac:dyDescent="0.2">
      <c r="A94" s="2" t="s">
        <v>97</v>
      </c>
      <c r="B94" s="16">
        <v>9.8100000000000007E-2</v>
      </c>
      <c r="C94" s="16">
        <v>5.7500000000000002E-2</v>
      </c>
      <c r="D94" s="16" t="s">
        <v>105</v>
      </c>
      <c r="E94" s="16" t="s">
        <v>105</v>
      </c>
      <c r="F94" s="16">
        <v>15.5319</v>
      </c>
      <c r="G94" s="16">
        <v>17.836363636363636</v>
      </c>
      <c r="H94" s="16">
        <v>13.372093023255815</v>
      </c>
      <c r="I94" s="16" t="s">
        <v>105</v>
      </c>
      <c r="J94" s="16" t="s">
        <v>105</v>
      </c>
      <c r="K94" s="16">
        <v>97.860113421550096</v>
      </c>
    </row>
    <row r="95" spans="1:11" s="7" customFormat="1" x14ac:dyDescent="0.2">
      <c r="A95" s="2" t="s">
        <v>98</v>
      </c>
      <c r="B95" s="16">
        <v>24.982099999999999</v>
      </c>
      <c r="C95" s="16">
        <v>24.679099999999998</v>
      </c>
      <c r="D95" s="16" t="s">
        <v>105</v>
      </c>
      <c r="E95" s="16" t="s">
        <v>105</v>
      </c>
      <c r="F95" s="16">
        <v>67.041409999999999</v>
      </c>
      <c r="G95" s="16">
        <v>42.099932591843611</v>
      </c>
      <c r="H95" s="16">
        <v>21.87669532842833</v>
      </c>
      <c r="I95" s="16" t="s">
        <v>105</v>
      </c>
      <c r="J95" s="16" t="s">
        <v>105</v>
      </c>
      <c r="K95" s="16">
        <v>51.384032436757558</v>
      </c>
    </row>
    <row r="96" spans="1:11" s="7" customFormat="1" x14ac:dyDescent="0.2">
      <c r="A96" s="2" t="s">
        <v>99</v>
      </c>
      <c r="B96" s="16">
        <v>11.527799999999999</v>
      </c>
      <c r="C96" s="16">
        <v>12.404</v>
      </c>
      <c r="D96" s="16" t="s">
        <v>105</v>
      </c>
      <c r="E96" s="16" t="s">
        <v>105</v>
      </c>
      <c r="F96" s="16">
        <v>50.277970000000003</v>
      </c>
      <c r="G96" s="16">
        <v>46.994700366897675</v>
      </c>
      <c r="H96" s="16">
        <v>31.482233502538072</v>
      </c>
      <c r="I96" s="16" t="s">
        <v>105</v>
      </c>
      <c r="J96" s="16" t="s">
        <v>105</v>
      </c>
      <c r="K96" s="16">
        <v>85.945718929090759</v>
      </c>
    </row>
    <row r="97" spans="1:11" s="7" customFormat="1" x14ac:dyDescent="0.2">
      <c r="A97" s="2" t="s">
        <v>100</v>
      </c>
      <c r="B97" s="16">
        <v>8.5527999999999995</v>
      </c>
      <c r="C97" s="16">
        <v>6.0884999999999998</v>
      </c>
      <c r="D97" s="16" t="s">
        <v>105</v>
      </c>
      <c r="E97" s="16" t="s">
        <v>105</v>
      </c>
      <c r="F97" s="16">
        <v>15.403700000000001</v>
      </c>
      <c r="G97" s="16">
        <v>64.50075414781297</v>
      </c>
      <c r="H97" s="16">
        <v>29.299807507218478</v>
      </c>
      <c r="I97" s="16" t="s">
        <v>105</v>
      </c>
      <c r="J97" s="16" t="s">
        <v>105</v>
      </c>
      <c r="K97" s="16">
        <v>59.587664856477893</v>
      </c>
    </row>
    <row r="98" spans="1:11" s="7" customFormat="1" x14ac:dyDescent="0.2">
      <c r="A98" s="2" t="s">
        <v>101</v>
      </c>
      <c r="B98" s="16" t="s">
        <v>105</v>
      </c>
      <c r="C98" s="16" t="s">
        <v>105</v>
      </c>
      <c r="D98" s="16" t="s">
        <v>105</v>
      </c>
      <c r="E98" s="16" t="s">
        <v>105</v>
      </c>
      <c r="F98" s="16">
        <v>3.1093500000000001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6">
        <v>116.43812457735368</v>
      </c>
    </row>
    <row r="99" spans="1:11" s="7" customFormat="1" x14ac:dyDescent="0.2">
      <c r="A99" s="2" t="s">
        <v>102</v>
      </c>
      <c r="B99" s="16">
        <v>1.3616600000000001</v>
      </c>
      <c r="C99" s="16">
        <v>1.12195</v>
      </c>
      <c r="D99" s="16" t="s">
        <v>105</v>
      </c>
      <c r="E99" s="16" t="s">
        <v>105</v>
      </c>
      <c r="F99" s="16">
        <v>18.42774</v>
      </c>
      <c r="G99" s="16">
        <v>20.185722690723672</v>
      </c>
      <c r="H99" s="16">
        <v>17.016949152542374</v>
      </c>
      <c r="I99" s="16" t="s">
        <v>105</v>
      </c>
      <c r="J99" s="16" t="s">
        <v>105</v>
      </c>
      <c r="K99" s="16">
        <v>28.993279258400928</v>
      </c>
    </row>
    <row r="100" spans="1:11" s="7" customFormat="1" x14ac:dyDescent="0.2">
      <c r="A100" s="2" t="s">
        <v>103</v>
      </c>
      <c r="B100" s="16">
        <v>1.9161999999999999</v>
      </c>
      <c r="C100" s="16">
        <v>3.4620000000000002</v>
      </c>
      <c r="D100" s="16" t="s">
        <v>105</v>
      </c>
      <c r="E100" s="16" t="s">
        <v>105</v>
      </c>
      <c r="F100" s="16">
        <v>9.36</v>
      </c>
      <c r="G100" s="16">
        <v>87.1</v>
      </c>
      <c r="H100" s="16">
        <v>57.7</v>
      </c>
      <c r="I100" s="16" t="s">
        <v>105</v>
      </c>
      <c r="J100" s="16" t="s">
        <v>105</v>
      </c>
      <c r="K100" s="16">
        <v>104</v>
      </c>
    </row>
    <row r="101" spans="1:11" s="7" customFormat="1" x14ac:dyDescent="0.2">
      <c r="A101" s="2" t="s">
        <v>104</v>
      </c>
      <c r="B101" s="16" t="s">
        <v>105</v>
      </c>
      <c r="C101" s="16" t="s">
        <v>105</v>
      </c>
      <c r="D101" s="16" t="s">
        <v>105</v>
      </c>
      <c r="E101" s="16" t="s">
        <v>105</v>
      </c>
      <c r="F101" s="16">
        <v>3.1199999999999999E-3</v>
      </c>
      <c r="G101" s="16" t="s">
        <v>105</v>
      </c>
      <c r="H101" s="16" t="s">
        <v>105</v>
      </c>
      <c r="I101" s="16" t="s">
        <v>105</v>
      </c>
      <c r="J101" s="16" t="s">
        <v>105</v>
      </c>
      <c r="K101" s="16">
        <v>222.85714285714286</v>
      </c>
    </row>
    <row r="102" spans="1:11" s="7" customFormat="1" x14ac:dyDescent="0.2"/>
    <row r="103" spans="1:11" s="7" customFormat="1" x14ac:dyDescent="0.2">
      <c r="A103" s="8" t="s">
        <v>110</v>
      </c>
    </row>
    <row r="104" spans="1:11" s="7" customFormat="1" x14ac:dyDescent="0.2"/>
    <row r="105" spans="1:11" s="7" customFormat="1" x14ac:dyDescent="0.2"/>
    <row r="106" spans="1:11" s="7" customFormat="1" x14ac:dyDescent="0.2"/>
    <row r="107" spans="1:11" s="7" customFormat="1" x14ac:dyDescent="0.2"/>
    <row r="108" spans="1:11" s="7" customFormat="1" x14ac:dyDescent="0.2"/>
    <row r="109" spans="1:11" s="7" customFormat="1" x14ac:dyDescent="0.2"/>
    <row r="110" spans="1:11" s="7" customFormat="1" x14ac:dyDescent="0.2"/>
    <row r="111" spans="1:11" s="7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80" zoomScaleNormal="80" workbookViewId="0">
      <selection activeCell="A4" sqref="A4"/>
    </sheetView>
  </sheetViews>
  <sheetFormatPr defaultColWidth="19.28515625" defaultRowHeight="12.75" x14ac:dyDescent="0.2"/>
  <cols>
    <col min="1" max="1" width="57.140625" customWidth="1"/>
  </cols>
  <sheetData>
    <row r="1" spans="1:7" ht="15" x14ac:dyDescent="0.2">
      <c r="A1" s="49" t="s">
        <v>294</v>
      </c>
    </row>
    <row r="2" spans="1:7" ht="33" customHeight="1" x14ac:dyDescent="0.2">
      <c r="A2" s="121" t="s">
        <v>169</v>
      </c>
      <c r="B2" s="121"/>
      <c r="C2" s="121"/>
      <c r="D2" s="121"/>
      <c r="E2" s="121"/>
      <c r="F2" s="121"/>
    </row>
    <row r="3" spans="1:7" ht="18" x14ac:dyDescent="0.2">
      <c r="A3" s="18"/>
      <c r="B3" s="18"/>
      <c r="C3" s="18"/>
      <c r="D3" s="18"/>
      <c r="E3" s="18"/>
      <c r="F3" s="28" t="s">
        <v>170</v>
      </c>
    </row>
    <row r="4" spans="1:7" ht="66.75" customHeight="1" x14ac:dyDescent="0.2">
      <c r="A4" s="17"/>
      <c r="B4" s="17" t="s">
        <v>5</v>
      </c>
      <c r="C4" s="17" t="s">
        <v>1</v>
      </c>
      <c r="D4" s="17" t="s">
        <v>2</v>
      </c>
      <c r="E4" s="17" t="s">
        <v>3</v>
      </c>
      <c r="F4" s="17" t="s">
        <v>4</v>
      </c>
    </row>
    <row r="5" spans="1:7" x14ac:dyDescent="0.2">
      <c r="A5" s="17" t="s">
        <v>8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7" x14ac:dyDescent="0.2">
      <c r="A6" s="2" t="s">
        <v>13</v>
      </c>
      <c r="B6" s="25">
        <v>100</v>
      </c>
      <c r="C6" s="16">
        <v>38.249319599121797</v>
      </c>
      <c r="D6" s="16">
        <v>15.968831389104405</v>
      </c>
      <c r="E6" s="16">
        <v>54.579805598716682</v>
      </c>
      <c r="F6" s="16">
        <v>7.1608748021615662</v>
      </c>
      <c r="G6" s="7"/>
    </row>
    <row r="7" spans="1:7" x14ac:dyDescent="0.2">
      <c r="A7" s="2" t="s">
        <v>14</v>
      </c>
      <c r="B7" s="25">
        <v>100</v>
      </c>
      <c r="C7" s="16">
        <v>35.251210620363679</v>
      </c>
      <c r="D7" s="16">
        <v>10.844087708779011</v>
      </c>
      <c r="E7" s="16">
        <v>61.79750841861231</v>
      </c>
      <c r="F7" s="16">
        <v>2.9512809610240143</v>
      </c>
      <c r="G7" s="7"/>
    </row>
    <row r="8" spans="1:7" x14ac:dyDescent="0.2">
      <c r="A8" s="2" t="s">
        <v>15</v>
      </c>
      <c r="B8" s="25">
        <v>100</v>
      </c>
      <c r="C8" s="16">
        <v>58.566265354559576</v>
      </c>
      <c r="D8" s="16">
        <v>56.308150658103955</v>
      </c>
      <c r="E8" s="16">
        <v>37.436943318894819</v>
      </c>
      <c r="F8" s="16">
        <v>3.9967913265456079</v>
      </c>
      <c r="G8" s="7"/>
    </row>
    <row r="9" spans="1:7" x14ac:dyDescent="0.2">
      <c r="A9" s="2" t="s">
        <v>16</v>
      </c>
      <c r="B9" s="25">
        <v>100</v>
      </c>
      <c r="C9" s="16">
        <v>14.727255591545592</v>
      </c>
      <c r="D9" s="16">
        <v>14.441209199119704</v>
      </c>
      <c r="E9" s="16">
        <v>82.347189773317879</v>
      </c>
      <c r="F9" s="16">
        <v>2.9255546351365278</v>
      </c>
      <c r="G9" s="7"/>
    </row>
    <row r="10" spans="1:7" x14ac:dyDescent="0.2">
      <c r="A10" s="2" t="s">
        <v>17</v>
      </c>
      <c r="B10" s="25">
        <v>100</v>
      </c>
      <c r="C10" s="16">
        <v>4.125798858376345E-2</v>
      </c>
      <c r="D10" s="16">
        <v>1.8362323442940226E-2</v>
      </c>
      <c r="E10" s="16">
        <v>98.716446116540311</v>
      </c>
      <c r="F10" s="16">
        <v>1.2422958948759273</v>
      </c>
      <c r="G10" s="7"/>
    </row>
    <row r="11" spans="1:7" x14ac:dyDescent="0.2">
      <c r="A11" s="2" t="s">
        <v>18</v>
      </c>
      <c r="B11" s="25">
        <v>100</v>
      </c>
      <c r="C11" s="16">
        <v>53.910512169878039</v>
      </c>
      <c r="D11" s="16">
        <v>4.1469782319432138</v>
      </c>
      <c r="E11" s="16">
        <v>40.371093758890858</v>
      </c>
      <c r="F11" s="16">
        <v>5.7183940712310992</v>
      </c>
      <c r="G11" s="7"/>
    </row>
    <row r="12" spans="1:7" x14ac:dyDescent="0.2">
      <c r="A12" s="2" t="s">
        <v>19</v>
      </c>
      <c r="B12" s="25">
        <v>100</v>
      </c>
      <c r="C12" s="16" t="s">
        <v>105</v>
      </c>
      <c r="D12" s="16" t="s">
        <v>105</v>
      </c>
      <c r="E12" s="16">
        <v>99.194776396048496</v>
      </c>
      <c r="F12" s="16">
        <v>0.80522360395150805</v>
      </c>
      <c r="G12" s="7"/>
    </row>
    <row r="13" spans="1:7" x14ac:dyDescent="0.2">
      <c r="A13" s="2" t="s">
        <v>20</v>
      </c>
      <c r="B13" s="25">
        <v>100</v>
      </c>
      <c r="C13" s="16">
        <v>19.71496324436071</v>
      </c>
      <c r="D13" s="16">
        <v>7.8598730776352905</v>
      </c>
      <c r="E13" s="16">
        <v>79.442170911602489</v>
      </c>
      <c r="F13" s="16">
        <v>0.8428658440367971</v>
      </c>
      <c r="G13" s="7"/>
    </row>
    <row r="14" spans="1:7" x14ac:dyDescent="0.2">
      <c r="A14" s="2" t="s">
        <v>21</v>
      </c>
      <c r="B14" s="25">
        <v>100</v>
      </c>
      <c r="C14" s="16">
        <v>0.58348841012058528</v>
      </c>
      <c r="D14" s="16">
        <v>0.58348841012058528</v>
      </c>
      <c r="E14" s="16">
        <v>98.477328566192654</v>
      </c>
      <c r="F14" s="16">
        <v>0.93918302368675488</v>
      </c>
      <c r="G14" s="7"/>
    </row>
    <row r="15" spans="1:7" x14ac:dyDescent="0.2">
      <c r="A15" s="2" t="s">
        <v>22</v>
      </c>
      <c r="B15" s="25">
        <v>100</v>
      </c>
      <c r="C15" s="16">
        <v>60.890951277696779</v>
      </c>
      <c r="D15" s="16">
        <v>8.9764608843187066</v>
      </c>
      <c r="E15" s="16">
        <v>35.416992145978568</v>
      </c>
      <c r="F15" s="16">
        <v>3.6920565763246511</v>
      </c>
      <c r="G15" s="7"/>
    </row>
    <row r="16" spans="1:7" x14ac:dyDescent="0.2">
      <c r="A16" s="2" t="s">
        <v>23</v>
      </c>
      <c r="B16" s="25">
        <v>100</v>
      </c>
      <c r="C16" s="16">
        <v>75.151317819605424</v>
      </c>
      <c r="D16" s="16">
        <v>2.6724745958879188</v>
      </c>
      <c r="E16" s="16">
        <v>23.111917816833571</v>
      </c>
      <c r="F16" s="16">
        <v>1.7367643635610077</v>
      </c>
      <c r="G16" s="7"/>
    </row>
    <row r="17" spans="1:7" x14ac:dyDescent="0.2">
      <c r="A17" s="2" t="s">
        <v>24</v>
      </c>
      <c r="B17" s="25">
        <v>100</v>
      </c>
      <c r="C17" s="16">
        <v>1.9852537190627739</v>
      </c>
      <c r="D17" s="16">
        <v>0.42306766229831283</v>
      </c>
      <c r="E17" s="16">
        <v>97.883328848510317</v>
      </c>
      <c r="F17" s="16">
        <v>0.1314174324269097</v>
      </c>
      <c r="G17" s="7"/>
    </row>
    <row r="18" spans="1:7" x14ac:dyDescent="0.2">
      <c r="A18" s="2" t="s">
        <v>25</v>
      </c>
      <c r="B18" s="25">
        <v>100</v>
      </c>
      <c r="C18" s="16">
        <v>10.190353023125809</v>
      </c>
      <c r="D18" s="16">
        <v>7.6572294976657913</v>
      </c>
      <c r="E18" s="16">
        <v>78.623091150480818</v>
      </c>
      <c r="F18" s="16">
        <v>11.186555826393374</v>
      </c>
      <c r="G18" s="7"/>
    </row>
    <row r="19" spans="1:7" x14ac:dyDescent="0.2">
      <c r="A19" s="2" t="s">
        <v>26</v>
      </c>
      <c r="B19" s="25">
        <v>100</v>
      </c>
      <c r="C19" s="16">
        <v>11.203875150344512</v>
      </c>
      <c r="D19" s="16">
        <v>0.71883248964868052</v>
      </c>
      <c r="E19" s="16">
        <v>80.697504492703061</v>
      </c>
      <c r="F19" s="16">
        <v>8.0986203569524289</v>
      </c>
      <c r="G19" s="7"/>
    </row>
    <row r="20" spans="1:7" x14ac:dyDescent="0.2">
      <c r="A20" s="2" t="s">
        <v>27</v>
      </c>
      <c r="B20" s="25">
        <v>100</v>
      </c>
      <c r="C20" s="16">
        <v>4.7787284441498388</v>
      </c>
      <c r="D20" s="16">
        <v>4.778257594498819</v>
      </c>
      <c r="E20" s="16">
        <v>94.744366778317669</v>
      </c>
      <c r="F20" s="16">
        <v>0.47690477753248606</v>
      </c>
      <c r="G20" s="7"/>
    </row>
    <row r="21" spans="1:7" x14ac:dyDescent="0.2">
      <c r="A21" s="2" t="s">
        <v>28</v>
      </c>
      <c r="B21" s="25">
        <v>100</v>
      </c>
      <c r="C21" s="16">
        <v>44.920957034895686</v>
      </c>
      <c r="D21" s="16">
        <v>15.154568123405619</v>
      </c>
      <c r="E21" s="16">
        <v>50.842598486625157</v>
      </c>
      <c r="F21" s="16">
        <v>4.2364444784791591</v>
      </c>
      <c r="G21" s="7"/>
    </row>
    <row r="22" spans="1:7" x14ac:dyDescent="0.2">
      <c r="A22" s="2" t="s">
        <v>29</v>
      </c>
      <c r="B22" s="25">
        <v>100</v>
      </c>
      <c r="C22" s="16">
        <v>5.8118772951145405E-3</v>
      </c>
      <c r="D22" s="16">
        <v>5.8118772951145405E-3</v>
      </c>
      <c r="E22" s="16">
        <v>99.81960100728017</v>
      </c>
      <c r="F22" s="16">
        <v>0.17458711542472233</v>
      </c>
      <c r="G22" s="7"/>
    </row>
    <row r="23" spans="1:7" x14ac:dyDescent="0.2">
      <c r="A23" s="2" t="s">
        <v>30</v>
      </c>
      <c r="B23" s="25">
        <v>100</v>
      </c>
      <c r="C23" s="16">
        <v>36.671095179215492</v>
      </c>
      <c r="D23" s="16">
        <v>36.671095179215492</v>
      </c>
      <c r="E23" s="16">
        <v>58.381694915178905</v>
      </c>
      <c r="F23" s="16">
        <v>4.9472099056056047</v>
      </c>
      <c r="G23" s="7"/>
    </row>
    <row r="24" spans="1:7" x14ac:dyDescent="0.2">
      <c r="A24" s="2" t="s">
        <v>31</v>
      </c>
      <c r="B24" s="25">
        <v>100</v>
      </c>
      <c r="C24" s="16">
        <v>1.6615148100560938E-2</v>
      </c>
      <c r="D24" s="16">
        <v>1.6615148100560938E-2</v>
      </c>
      <c r="E24" s="16">
        <v>99.873619620103881</v>
      </c>
      <c r="F24" s="16">
        <v>0.10976523179556096</v>
      </c>
      <c r="G24" s="7"/>
    </row>
    <row r="25" spans="1:7" x14ac:dyDescent="0.2">
      <c r="A25" s="2" t="s">
        <v>107</v>
      </c>
      <c r="B25" s="25">
        <v>100</v>
      </c>
      <c r="C25" s="16">
        <v>0.47397382943830524</v>
      </c>
      <c r="D25" s="16" t="s">
        <v>105</v>
      </c>
      <c r="E25" s="16">
        <v>99.526026170561693</v>
      </c>
      <c r="F25" s="16" t="s">
        <v>105</v>
      </c>
      <c r="G25" s="7"/>
    </row>
    <row r="26" spans="1:7" x14ac:dyDescent="0.2">
      <c r="A26" s="2" t="s">
        <v>32</v>
      </c>
      <c r="B26" s="25">
        <v>100</v>
      </c>
      <c r="C26" s="16">
        <v>2.8573115206351964</v>
      </c>
      <c r="D26" s="16">
        <v>2.748083385246336</v>
      </c>
      <c r="E26" s="16">
        <v>95.126977016660433</v>
      </c>
      <c r="F26" s="16">
        <v>2.0157114627043731</v>
      </c>
      <c r="G26" s="7"/>
    </row>
    <row r="27" spans="1:7" x14ac:dyDescent="0.2">
      <c r="A27" s="2" t="s">
        <v>33</v>
      </c>
      <c r="B27" s="25">
        <v>100</v>
      </c>
      <c r="C27" s="16">
        <v>0.80517805951143717</v>
      </c>
      <c r="D27" s="16">
        <v>0.80517805951143717</v>
      </c>
      <c r="E27" s="16">
        <v>91.788410910776264</v>
      </c>
      <c r="F27" s="16">
        <v>7.4064110297122978</v>
      </c>
      <c r="G27" s="7"/>
    </row>
    <row r="28" spans="1:7" x14ac:dyDescent="0.2">
      <c r="A28" s="2" t="s">
        <v>34</v>
      </c>
      <c r="B28" s="25">
        <v>100</v>
      </c>
      <c r="C28" s="16">
        <v>4.2482033127659739E-2</v>
      </c>
      <c r="D28" s="16" t="s">
        <v>105</v>
      </c>
      <c r="E28" s="16">
        <v>99.957517966872345</v>
      </c>
      <c r="F28" s="16" t="s">
        <v>105</v>
      </c>
      <c r="G28" s="7"/>
    </row>
    <row r="29" spans="1:7" x14ac:dyDescent="0.2">
      <c r="A29" s="2" t="s">
        <v>35</v>
      </c>
      <c r="B29" s="25">
        <v>100</v>
      </c>
      <c r="C29" s="16" t="s">
        <v>105</v>
      </c>
      <c r="D29" s="16" t="s">
        <v>105</v>
      </c>
      <c r="E29" s="16">
        <v>99.942013166422214</v>
      </c>
      <c r="F29" s="16">
        <v>5.7986833577787632E-2</v>
      </c>
      <c r="G29" s="7"/>
    </row>
    <row r="30" spans="1:7" x14ac:dyDescent="0.2">
      <c r="A30" s="2" t="s">
        <v>36</v>
      </c>
      <c r="B30" s="25">
        <v>100</v>
      </c>
      <c r="C30" s="16" t="s">
        <v>105</v>
      </c>
      <c r="D30" s="16" t="s">
        <v>105</v>
      </c>
      <c r="E30" s="25">
        <v>100</v>
      </c>
      <c r="F30" s="16" t="s">
        <v>105</v>
      </c>
      <c r="G30" s="7"/>
    </row>
    <row r="31" spans="1:7" ht="30" customHeight="1" x14ac:dyDescent="0.2">
      <c r="A31" s="2" t="s">
        <v>37</v>
      </c>
      <c r="B31" s="25">
        <v>100</v>
      </c>
      <c r="C31" s="16" t="s">
        <v>105</v>
      </c>
      <c r="D31" s="16" t="s">
        <v>105</v>
      </c>
      <c r="E31" s="16">
        <v>99.941955766449283</v>
      </c>
      <c r="F31" s="16">
        <v>5.8044233550714676E-2</v>
      </c>
      <c r="G31" s="7"/>
    </row>
    <row r="32" spans="1:7" x14ac:dyDescent="0.2">
      <c r="A32" s="2" t="s">
        <v>38</v>
      </c>
      <c r="B32" s="25">
        <v>100</v>
      </c>
      <c r="C32" s="16">
        <v>1.4451143299379254</v>
      </c>
      <c r="D32" s="16">
        <v>2.8723999704043754E-2</v>
      </c>
      <c r="E32" s="16">
        <v>98.505361532641302</v>
      </c>
      <c r="F32" s="16">
        <v>4.9524137420765092E-2</v>
      </c>
      <c r="G32" s="7"/>
    </row>
    <row r="33" spans="1:7" x14ac:dyDescent="0.2">
      <c r="A33" s="2" t="s">
        <v>39</v>
      </c>
      <c r="B33" s="25">
        <v>100</v>
      </c>
      <c r="C33" s="16">
        <v>7.941016879250955</v>
      </c>
      <c r="D33" s="16">
        <v>7.910085426994919</v>
      </c>
      <c r="E33" s="16">
        <v>87.770582131739957</v>
      </c>
      <c r="F33" s="16">
        <v>4.2884009890090899</v>
      </c>
      <c r="G33" s="7"/>
    </row>
    <row r="34" spans="1:7" x14ac:dyDescent="0.2">
      <c r="A34" s="2" t="s">
        <v>40</v>
      </c>
      <c r="B34" s="25">
        <v>100</v>
      </c>
      <c r="C34" s="16">
        <v>0.79532388059674763</v>
      </c>
      <c r="D34" s="16">
        <v>0.7708763452904559</v>
      </c>
      <c r="E34" s="16">
        <v>98.675854011754225</v>
      </c>
      <c r="F34" s="16">
        <v>0.52882210764902349</v>
      </c>
      <c r="G34" s="7"/>
    </row>
    <row r="35" spans="1:7" x14ac:dyDescent="0.2">
      <c r="A35" s="2" t="s">
        <v>41</v>
      </c>
      <c r="B35" s="25">
        <v>100</v>
      </c>
      <c r="C35" s="16" t="s">
        <v>105</v>
      </c>
      <c r="D35" s="16" t="s">
        <v>105</v>
      </c>
      <c r="E35" s="25">
        <v>100</v>
      </c>
      <c r="F35" s="16" t="s">
        <v>105</v>
      </c>
      <c r="G35" s="7"/>
    </row>
    <row r="36" spans="1:7" x14ac:dyDescent="0.2">
      <c r="A36" s="2" t="s">
        <v>42</v>
      </c>
      <c r="B36" s="25">
        <v>100</v>
      </c>
      <c r="C36" s="16" t="s">
        <v>105</v>
      </c>
      <c r="D36" s="16" t="s">
        <v>105</v>
      </c>
      <c r="E36" s="16">
        <v>99.576772280058762</v>
      </c>
      <c r="F36" s="16">
        <v>0.42322771994124314</v>
      </c>
      <c r="G36" s="7"/>
    </row>
    <row r="37" spans="1:7" x14ac:dyDescent="0.2">
      <c r="A37" s="2" t="s">
        <v>43</v>
      </c>
      <c r="B37" s="25">
        <v>100</v>
      </c>
      <c r="C37" s="16">
        <v>0.44430759543704662</v>
      </c>
      <c r="D37" s="16">
        <v>0.44430759543704662</v>
      </c>
      <c r="E37" s="16">
        <v>96.405147636918443</v>
      </c>
      <c r="F37" s="16">
        <v>3.1505447676445124</v>
      </c>
      <c r="G37" s="7"/>
    </row>
    <row r="38" spans="1:7" x14ac:dyDescent="0.2">
      <c r="A38" s="2" t="s">
        <v>119</v>
      </c>
      <c r="B38" s="25">
        <v>100</v>
      </c>
      <c r="C38" s="16">
        <v>63.457166213897217</v>
      </c>
      <c r="D38" s="16">
        <v>15.050827522617897</v>
      </c>
      <c r="E38" s="16">
        <v>31.042050065794495</v>
      </c>
      <c r="F38" s="16">
        <v>5.5007837203082852</v>
      </c>
      <c r="G38" s="7"/>
    </row>
    <row r="39" spans="1:7" x14ac:dyDescent="0.2">
      <c r="A39" s="2" t="s">
        <v>44</v>
      </c>
      <c r="B39" s="25">
        <v>100</v>
      </c>
      <c r="C39" s="16">
        <v>63.081905195610858</v>
      </c>
      <c r="D39" s="16">
        <v>56.918307191655813</v>
      </c>
      <c r="E39" s="16">
        <v>30.456274277283942</v>
      </c>
      <c r="F39" s="16">
        <v>6.4618205271052007</v>
      </c>
      <c r="G39" s="7"/>
    </row>
    <row r="40" spans="1:7" x14ac:dyDescent="0.2">
      <c r="A40" s="2" t="s">
        <v>45</v>
      </c>
      <c r="B40" s="25">
        <v>100</v>
      </c>
      <c r="C40" s="16">
        <v>20.825201030525413</v>
      </c>
      <c r="D40" s="16">
        <v>20.825201030525413</v>
      </c>
      <c r="E40" s="16">
        <v>78.589273167304242</v>
      </c>
      <c r="F40" s="16">
        <v>0.585525802170349</v>
      </c>
      <c r="G40" s="7"/>
    </row>
    <row r="41" spans="1:7" x14ac:dyDescent="0.2">
      <c r="A41" s="2" t="s">
        <v>46</v>
      </c>
      <c r="B41" s="25">
        <v>100</v>
      </c>
      <c r="C41" s="16">
        <v>73.379069026383746</v>
      </c>
      <c r="D41" s="16">
        <v>21.527180993078893</v>
      </c>
      <c r="E41" s="16">
        <v>18.31890981380813</v>
      </c>
      <c r="F41" s="16">
        <v>8.3020211598081168</v>
      </c>
      <c r="G41" s="7"/>
    </row>
    <row r="42" spans="1:7" x14ac:dyDescent="0.2">
      <c r="A42" s="2" t="s">
        <v>47</v>
      </c>
      <c r="B42" s="25">
        <v>100</v>
      </c>
      <c r="C42" s="16">
        <v>72.909101873011807</v>
      </c>
      <c r="D42" s="16">
        <v>15.635076831154507</v>
      </c>
      <c r="E42" s="16">
        <v>20.497240763421036</v>
      </c>
      <c r="F42" s="16">
        <v>6.593657363567158</v>
      </c>
      <c r="G42" s="7"/>
    </row>
    <row r="43" spans="1:7" x14ac:dyDescent="0.2">
      <c r="A43" s="2" t="s">
        <v>48</v>
      </c>
      <c r="B43" s="25">
        <v>100</v>
      </c>
      <c r="C43" s="16">
        <v>4.6678528559558417E-2</v>
      </c>
      <c r="D43" s="16">
        <v>6.6993514198382086E-3</v>
      </c>
      <c r="E43" s="16">
        <v>92.544904316991875</v>
      </c>
      <c r="F43" s="16">
        <v>7.4084171544485704</v>
      </c>
      <c r="G43" s="7"/>
    </row>
    <row r="44" spans="1:7" x14ac:dyDescent="0.2">
      <c r="A44" s="2" t="s">
        <v>49</v>
      </c>
      <c r="B44" s="25">
        <v>100</v>
      </c>
      <c r="C44" s="16">
        <v>53.993653291948718</v>
      </c>
      <c r="D44" s="16">
        <v>2.6923479049068644</v>
      </c>
      <c r="E44" s="16">
        <v>45.500831940041834</v>
      </c>
      <c r="F44" s="16">
        <v>0.50551476800945172</v>
      </c>
      <c r="G44" s="7"/>
    </row>
    <row r="45" spans="1:7" x14ac:dyDescent="0.2">
      <c r="A45" s="2" t="s">
        <v>50</v>
      </c>
      <c r="B45" s="25">
        <v>100</v>
      </c>
      <c r="C45" s="16">
        <v>16.412265191325275</v>
      </c>
      <c r="D45" s="16">
        <v>7.3732195086251782</v>
      </c>
      <c r="E45" s="16">
        <v>81.157663231512458</v>
      </c>
      <c r="F45" s="16">
        <v>2.4300715771622672</v>
      </c>
      <c r="G45" s="7"/>
    </row>
    <row r="46" spans="1:7" x14ac:dyDescent="0.2">
      <c r="A46" s="2" t="s">
        <v>109</v>
      </c>
      <c r="B46" s="25">
        <v>100</v>
      </c>
      <c r="C46" s="16">
        <v>14.405821863293395</v>
      </c>
      <c r="D46" s="16" t="s">
        <v>105</v>
      </c>
      <c r="E46" s="16">
        <v>84.901851446300725</v>
      </c>
      <c r="F46" s="16">
        <v>0.6923266904058788</v>
      </c>
      <c r="G46" s="7"/>
    </row>
    <row r="47" spans="1:7" x14ac:dyDescent="0.2">
      <c r="A47" s="2" t="s">
        <v>51</v>
      </c>
      <c r="B47" s="25">
        <v>100</v>
      </c>
      <c r="C47" s="16">
        <v>43.270309566756765</v>
      </c>
      <c r="D47" s="16">
        <v>31.421364898348298</v>
      </c>
      <c r="E47" s="16">
        <v>41.343757896772722</v>
      </c>
      <c r="F47" s="16">
        <v>15.385932536470513</v>
      </c>
      <c r="G47" s="7"/>
    </row>
    <row r="48" spans="1:7" x14ac:dyDescent="0.2">
      <c r="A48" s="2" t="s">
        <v>52</v>
      </c>
      <c r="B48" s="25">
        <v>100</v>
      </c>
      <c r="C48" s="16">
        <v>12.358426853818285</v>
      </c>
      <c r="D48" s="16">
        <v>5.6139056502890661</v>
      </c>
      <c r="E48" s="16">
        <v>80.811428121905152</v>
      </c>
      <c r="F48" s="16">
        <v>6.8301450242765638</v>
      </c>
      <c r="G48" s="7"/>
    </row>
    <row r="49" spans="1:7" x14ac:dyDescent="0.2">
      <c r="A49" s="2" t="s">
        <v>53</v>
      </c>
      <c r="B49" s="25">
        <v>100</v>
      </c>
      <c r="C49" s="16">
        <v>88.250307926103289</v>
      </c>
      <c r="D49" s="16">
        <v>0.39008162848157607</v>
      </c>
      <c r="E49" s="16">
        <v>4.6857472061270204</v>
      </c>
      <c r="F49" s="16">
        <v>7.0639448677696963</v>
      </c>
      <c r="G49" s="7"/>
    </row>
    <row r="50" spans="1:7" x14ac:dyDescent="0.2">
      <c r="A50" s="2" t="s">
        <v>54</v>
      </c>
      <c r="B50" s="25">
        <v>100</v>
      </c>
      <c r="C50" s="16">
        <v>43.934480297199613</v>
      </c>
      <c r="D50" s="16">
        <v>39.250891415796197</v>
      </c>
      <c r="E50" s="16">
        <v>34.510137506856232</v>
      </c>
      <c r="F50" s="16">
        <v>21.555382195944158</v>
      </c>
      <c r="G50" s="7"/>
    </row>
    <row r="51" spans="1:7" x14ac:dyDescent="0.2">
      <c r="A51" s="2" t="s">
        <v>55</v>
      </c>
      <c r="B51" s="25">
        <v>100</v>
      </c>
      <c r="C51" s="16">
        <v>77.223025450635362</v>
      </c>
      <c r="D51" s="16">
        <v>77.223025450635362</v>
      </c>
      <c r="E51" s="16">
        <v>22.686157266472438</v>
      </c>
      <c r="F51" s="16">
        <v>9.0817282892203519E-2</v>
      </c>
      <c r="G51" s="7"/>
    </row>
    <row r="52" spans="1:7" x14ac:dyDescent="0.2">
      <c r="A52" s="2" t="s">
        <v>56</v>
      </c>
      <c r="B52" s="25">
        <v>100</v>
      </c>
      <c r="C52" s="16">
        <v>62.914216733535994</v>
      </c>
      <c r="D52" s="16">
        <v>18.702657598172014</v>
      </c>
      <c r="E52" s="16">
        <v>33.841178166727452</v>
      </c>
      <c r="F52" s="16">
        <v>3.244605099736555</v>
      </c>
      <c r="G52" s="7"/>
    </row>
    <row r="53" spans="1:7" x14ac:dyDescent="0.2">
      <c r="A53" s="2" t="s">
        <v>57</v>
      </c>
      <c r="B53" s="25">
        <v>100</v>
      </c>
      <c r="C53" s="16">
        <v>59.63636041297233</v>
      </c>
      <c r="D53" s="16">
        <v>55.241718399473903</v>
      </c>
      <c r="E53" s="16">
        <v>34.607229328841704</v>
      </c>
      <c r="F53" s="16">
        <v>5.7564102581859631</v>
      </c>
      <c r="G53" s="7"/>
    </row>
    <row r="54" spans="1:7" x14ac:dyDescent="0.2">
      <c r="A54" s="2" t="s">
        <v>58</v>
      </c>
      <c r="B54" s="25">
        <v>100</v>
      </c>
      <c r="C54" s="16">
        <v>65.611992216300692</v>
      </c>
      <c r="D54" s="16">
        <v>23.424620033421455</v>
      </c>
      <c r="E54" s="16">
        <v>30.329886432328951</v>
      </c>
      <c r="F54" s="16">
        <v>4.0581213513703513</v>
      </c>
      <c r="G54" s="7"/>
    </row>
    <row r="55" spans="1:7" x14ac:dyDescent="0.2">
      <c r="A55" s="2" t="s">
        <v>59</v>
      </c>
      <c r="B55" s="25">
        <v>100</v>
      </c>
      <c r="C55" s="16">
        <v>5.308867948686947</v>
      </c>
      <c r="D55" s="16">
        <v>0.65966729063300678</v>
      </c>
      <c r="E55" s="16">
        <v>92.080838452340913</v>
      </c>
      <c r="F55" s="16">
        <v>2.6102935989721412</v>
      </c>
      <c r="G55" s="7"/>
    </row>
    <row r="56" spans="1:7" x14ac:dyDescent="0.2">
      <c r="A56" s="2" t="s">
        <v>60</v>
      </c>
      <c r="B56" s="25">
        <v>100</v>
      </c>
      <c r="C56" s="16">
        <v>0.79083851197880484</v>
      </c>
      <c r="D56" s="16">
        <v>0.53784108670050623</v>
      </c>
      <c r="E56" s="16">
        <v>98.279634942178447</v>
      </c>
      <c r="F56" s="16">
        <v>0.92952654584274408</v>
      </c>
      <c r="G56" s="7"/>
    </row>
    <row r="57" spans="1:7" x14ac:dyDescent="0.2">
      <c r="A57" s="2" t="s">
        <v>61</v>
      </c>
      <c r="B57" s="25">
        <v>100</v>
      </c>
      <c r="C57" s="16">
        <v>3.6823257569480886E-3</v>
      </c>
      <c r="D57" s="16" t="s">
        <v>105</v>
      </c>
      <c r="E57" s="16">
        <v>99.929851694330139</v>
      </c>
      <c r="F57" s="16">
        <v>6.646597991291299E-2</v>
      </c>
      <c r="G57" s="7"/>
    </row>
    <row r="58" spans="1:7" x14ac:dyDescent="0.2">
      <c r="A58" s="2" t="s">
        <v>62</v>
      </c>
      <c r="B58" s="25">
        <v>100</v>
      </c>
      <c r="C58" s="16">
        <v>1.8385436023894695</v>
      </c>
      <c r="D58" s="16">
        <v>0.45577102790469637</v>
      </c>
      <c r="E58" s="16">
        <v>98.116024424733425</v>
      </c>
      <c r="F58" s="16">
        <v>4.5431972877112189E-2</v>
      </c>
      <c r="G58" s="7"/>
    </row>
    <row r="59" spans="1:7" x14ac:dyDescent="0.2">
      <c r="A59" s="2" t="s">
        <v>63</v>
      </c>
      <c r="B59" s="25">
        <v>100</v>
      </c>
      <c r="C59" s="16">
        <v>0.52448131521298091</v>
      </c>
      <c r="D59" s="16">
        <v>6.4224947944737099E-2</v>
      </c>
      <c r="E59" s="16">
        <v>98.194866182258721</v>
      </c>
      <c r="F59" s="16">
        <v>1.2806525025282975</v>
      </c>
      <c r="G59" s="7"/>
    </row>
    <row r="60" spans="1:7" x14ac:dyDescent="0.2">
      <c r="A60" s="2" t="s">
        <v>64</v>
      </c>
      <c r="B60" s="25">
        <v>100</v>
      </c>
      <c r="C60" s="16">
        <v>4.2295419106052744E-2</v>
      </c>
      <c r="D60" s="16" t="s">
        <v>105</v>
      </c>
      <c r="E60" s="16">
        <v>99.528898193479122</v>
      </c>
      <c r="F60" s="16">
        <v>0.42880638741482408</v>
      </c>
      <c r="G60" s="7"/>
    </row>
    <row r="61" spans="1:7" x14ac:dyDescent="0.2">
      <c r="A61" s="2" t="s">
        <v>65</v>
      </c>
      <c r="B61" s="25">
        <v>100</v>
      </c>
      <c r="C61" s="16">
        <v>0.4560374666808068</v>
      </c>
      <c r="D61" s="16">
        <v>0.40129389866295584</v>
      </c>
      <c r="E61" s="16">
        <v>98.902634039591888</v>
      </c>
      <c r="F61" s="16">
        <v>0.64132849372730971</v>
      </c>
      <c r="G61" s="7"/>
    </row>
    <row r="62" spans="1:7" x14ac:dyDescent="0.2">
      <c r="A62" s="2" t="s">
        <v>66</v>
      </c>
      <c r="B62" s="25">
        <v>100</v>
      </c>
      <c r="C62" s="16">
        <v>1.3756615127477247E-3</v>
      </c>
      <c r="D62" s="16">
        <v>1.3756615127477247E-3</v>
      </c>
      <c r="E62" s="16">
        <v>99.526951337300304</v>
      </c>
      <c r="F62" s="16">
        <v>0.47167300118695532</v>
      </c>
      <c r="G62" s="7"/>
    </row>
    <row r="63" spans="1:7" x14ac:dyDescent="0.2">
      <c r="A63" s="2" t="s">
        <v>67</v>
      </c>
      <c r="B63" s="25">
        <v>100</v>
      </c>
      <c r="C63" s="16">
        <v>0.35044112780133158</v>
      </c>
      <c r="D63" s="16">
        <v>0.31337156466422239</v>
      </c>
      <c r="E63" s="16">
        <v>99.566145985799423</v>
      </c>
      <c r="F63" s="16">
        <v>8.3412886399240979E-2</v>
      </c>
      <c r="G63" s="7"/>
    </row>
    <row r="64" spans="1:7" x14ac:dyDescent="0.2">
      <c r="A64" s="2" t="s">
        <v>68</v>
      </c>
      <c r="B64" s="25">
        <v>100</v>
      </c>
      <c r="C64" s="16">
        <v>1.5139700098806141</v>
      </c>
      <c r="D64" s="16">
        <v>0.43540146610151692</v>
      </c>
      <c r="E64" s="16">
        <v>98.213151257900378</v>
      </c>
      <c r="F64" s="16">
        <v>0.27287873221900488</v>
      </c>
      <c r="G64" s="7"/>
    </row>
    <row r="65" spans="1:7" x14ac:dyDescent="0.2">
      <c r="A65" s="2" t="s">
        <v>69</v>
      </c>
      <c r="B65" s="25">
        <v>100</v>
      </c>
      <c r="C65" s="16">
        <v>1.3389605573809214E-2</v>
      </c>
      <c r="D65" s="16">
        <v>1.0410149105642552E-2</v>
      </c>
      <c r="E65" s="16">
        <v>99.955379947109265</v>
      </c>
      <c r="F65" s="16">
        <v>3.1230447316927656E-2</v>
      </c>
      <c r="G65" s="7"/>
    </row>
    <row r="66" spans="1:7" x14ac:dyDescent="0.2">
      <c r="A66" s="2" t="s">
        <v>70</v>
      </c>
      <c r="B66" s="25">
        <v>100</v>
      </c>
      <c r="C66" s="16">
        <v>25.224935305948094</v>
      </c>
      <c r="D66" s="16">
        <v>2.8641424269542273</v>
      </c>
      <c r="E66" s="16">
        <v>72.761087525297683</v>
      </c>
      <c r="F66" s="16">
        <v>2.0139771687542214</v>
      </c>
      <c r="G66" s="7"/>
    </row>
    <row r="67" spans="1:7" x14ac:dyDescent="0.2">
      <c r="A67" s="2" t="s">
        <v>71</v>
      </c>
      <c r="B67" s="25">
        <v>100</v>
      </c>
      <c r="C67" s="16">
        <v>12.895301235826302</v>
      </c>
      <c r="D67" s="16">
        <v>0.70626238225797455</v>
      </c>
      <c r="E67" s="16">
        <v>87.065597856987566</v>
      </c>
      <c r="F67" s="16">
        <v>3.9100907186134244E-2</v>
      </c>
      <c r="G67" s="7"/>
    </row>
    <row r="68" spans="1:7" x14ac:dyDescent="0.2">
      <c r="A68" s="2" t="s">
        <v>72</v>
      </c>
      <c r="B68" s="25">
        <v>100</v>
      </c>
      <c r="C68" s="16">
        <v>9.9792269409129108</v>
      </c>
      <c r="D68" s="16">
        <v>1.4274448311070176</v>
      </c>
      <c r="E68" s="16">
        <v>75.460979709685716</v>
      </c>
      <c r="F68" s="16">
        <v>14.559793349401373</v>
      </c>
      <c r="G68" s="7"/>
    </row>
    <row r="69" spans="1:7" x14ac:dyDescent="0.2">
      <c r="A69" s="2" t="s">
        <v>73</v>
      </c>
      <c r="B69" s="25">
        <v>100</v>
      </c>
      <c r="C69" s="16">
        <v>1.1434909339985524</v>
      </c>
      <c r="D69" s="16">
        <v>1.1029691079963868</v>
      </c>
      <c r="E69" s="16">
        <v>97.890008554524627</v>
      </c>
      <c r="F69" s="16">
        <v>0.96650051147682203</v>
      </c>
      <c r="G69" s="7"/>
    </row>
    <row r="70" spans="1:7" x14ac:dyDescent="0.2">
      <c r="A70" s="2" t="s">
        <v>74</v>
      </c>
      <c r="B70" s="25">
        <v>100</v>
      </c>
      <c r="C70" s="16">
        <v>2.2218245360728476E-2</v>
      </c>
      <c r="D70" s="16">
        <v>2.0922937331900267E-2</v>
      </c>
      <c r="E70" s="16">
        <v>99.330503132042438</v>
      </c>
      <c r="F70" s="16">
        <v>0.64727862259683333</v>
      </c>
      <c r="G70" s="7"/>
    </row>
    <row r="71" spans="1:7" x14ac:dyDescent="0.2">
      <c r="A71" s="2" t="s">
        <v>75</v>
      </c>
      <c r="B71" s="25">
        <v>100</v>
      </c>
      <c r="C71" s="16">
        <v>0.22708230297521229</v>
      </c>
      <c r="D71" s="16">
        <v>0.22708230297521229</v>
      </c>
      <c r="E71" s="16">
        <v>99.705828234278144</v>
      </c>
      <c r="F71" s="16">
        <v>6.7089462746647274E-2</v>
      </c>
      <c r="G71" s="7"/>
    </row>
    <row r="72" spans="1:7" x14ac:dyDescent="0.2">
      <c r="A72" s="2" t="s">
        <v>76</v>
      </c>
      <c r="B72" s="25">
        <v>100</v>
      </c>
      <c r="C72" s="16">
        <v>3.5888952904824419E-3</v>
      </c>
      <c r="D72" s="16" t="s">
        <v>105</v>
      </c>
      <c r="E72" s="16">
        <v>99.966369536615559</v>
      </c>
      <c r="F72" s="16">
        <v>3.0041568093961944E-2</v>
      </c>
      <c r="G72" s="7"/>
    </row>
    <row r="73" spans="1:7" x14ac:dyDescent="0.2">
      <c r="A73" s="2" t="s">
        <v>77</v>
      </c>
      <c r="B73" s="25">
        <v>100</v>
      </c>
      <c r="C73" s="16">
        <v>3.0357680859770986E-3</v>
      </c>
      <c r="D73" s="16">
        <v>3.0357680859770986E-3</v>
      </c>
      <c r="E73" s="16">
        <v>99.9548485029554</v>
      </c>
      <c r="F73" s="16">
        <v>4.2115728958628626E-2</v>
      </c>
      <c r="G73" s="7"/>
    </row>
    <row r="74" spans="1:7" ht="25.5" x14ac:dyDescent="0.2">
      <c r="A74" s="2" t="s">
        <v>78</v>
      </c>
      <c r="B74" s="25">
        <v>100</v>
      </c>
      <c r="C74" s="16" t="s">
        <v>105</v>
      </c>
      <c r="D74" s="16" t="s">
        <v>105</v>
      </c>
      <c r="E74" s="16">
        <v>99.994907322093326</v>
      </c>
      <c r="F74" s="16">
        <v>5.0926779066679936E-3</v>
      </c>
      <c r="G74" s="7"/>
    </row>
    <row r="75" spans="1:7" x14ac:dyDescent="0.2">
      <c r="A75" s="2" t="s">
        <v>79</v>
      </c>
      <c r="B75" s="25">
        <v>100</v>
      </c>
      <c r="C75" s="16" t="s">
        <v>105</v>
      </c>
      <c r="D75" s="16" t="s">
        <v>105</v>
      </c>
      <c r="E75" s="25">
        <v>100</v>
      </c>
      <c r="F75" s="16" t="s">
        <v>105</v>
      </c>
      <c r="G75" s="7"/>
    </row>
    <row r="76" spans="1:7" ht="25.5" x14ac:dyDescent="0.2">
      <c r="A76" s="2" t="s">
        <v>80</v>
      </c>
      <c r="B76" s="25">
        <v>100</v>
      </c>
      <c r="C76" s="16">
        <v>4.0570612805253042E-3</v>
      </c>
      <c r="D76" s="16">
        <v>4.0570612805253042E-3</v>
      </c>
      <c r="E76" s="16">
        <v>99.941370516860701</v>
      </c>
      <c r="F76" s="16">
        <v>5.4572421858773298E-2</v>
      </c>
      <c r="G76" s="7"/>
    </row>
    <row r="77" spans="1:7" x14ac:dyDescent="0.2">
      <c r="A77" s="2" t="s">
        <v>81</v>
      </c>
      <c r="B77" s="25">
        <v>100</v>
      </c>
      <c r="C77" s="16">
        <v>9.9841252408670207E-3</v>
      </c>
      <c r="D77" s="16">
        <v>9.9841252408670207E-3</v>
      </c>
      <c r="E77" s="16">
        <v>98.171651036205091</v>
      </c>
      <c r="F77" s="16">
        <v>1.8183648385540421</v>
      </c>
      <c r="G77" s="7"/>
    </row>
    <row r="78" spans="1:7" x14ac:dyDescent="0.2">
      <c r="A78" s="2" t="s">
        <v>82</v>
      </c>
      <c r="B78" s="25">
        <v>100</v>
      </c>
      <c r="C78" s="16">
        <v>1.4567881405577388</v>
      </c>
      <c r="D78" s="16">
        <v>1.2519970321020748</v>
      </c>
      <c r="E78" s="16">
        <v>98.193080836450477</v>
      </c>
      <c r="F78" s="16">
        <v>0.35013102299178928</v>
      </c>
      <c r="G78" s="7"/>
    </row>
    <row r="79" spans="1:7" x14ac:dyDescent="0.2">
      <c r="A79" s="2" t="s">
        <v>83</v>
      </c>
      <c r="B79" s="25">
        <v>100</v>
      </c>
      <c r="C79" s="16">
        <v>0.48495429305787929</v>
      </c>
      <c r="D79" s="16" t="s">
        <v>105</v>
      </c>
      <c r="E79" s="16">
        <v>97.953748122397357</v>
      </c>
      <c r="F79" s="16">
        <v>1.5612975845447619</v>
      </c>
      <c r="G79" s="7"/>
    </row>
    <row r="80" spans="1:7" x14ac:dyDescent="0.2">
      <c r="A80" s="2" t="s">
        <v>84</v>
      </c>
      <c r="B80" s="25">
        <v>100</v>
      </c>
      <c r="C80" s="16">
        <v>9.8560037847054538</v>
      </c>
      <c r="D80" s="16">
        <v>9.8560037847054538</v>
      </c>
      <c r="E80" s="16">
        <v>90.14399621529455</v>
      </c>
      <c r="F80" s="16" t="s">
        <v>105</v>
      </c>
      <c r="G80" s="7"/>
    </row>
    <row r="81" spans="1:7" x14ac:dyDescent="0.2">
      <c r="A81" s="2" t="s">
        <v>85</v>
      </c>
      <c r="B81" s="25">
        <v>100</v>
      </c>
      <c r="C81" s="16" t="s">
        <v>105</v>
      </c>
      <c r="D81" s="16" t="s">
        <v>105</v>
      </c>
      <c r="E81" s="16">
        <v>99.994366531873141</v>
      </c>
      <c r="F81" s="16">
        <v>5.6334681268616054E-3</v>
      </c>
      <c r="G81" s="7"/>
    </row>
    <row r="82" spans="1:7" x14ac:dyDescent="0.2">
      <c r="A82" s="2" t="s">
        <v>86</v>
      </c>
      <c r="B82" s="25">
        <v>100</v>
      </c>
      <c r="C82" s="16">
        <v>6.6935193136773874</v>
      </c>
      <c r="D82" s="16">
        <v>5.7570284252213204</v>
      </c>
      <c r="E82" s="16">
        <v>92.006745821729481</v>
      </c>
      <c r="F82" s="16">
        <v>1.2997348645931297</v>
      </c>
      <c r="G82" s="7"/>
    </row>
    <row r="83" spans="1:7" x14ac:dyDescent="0.2">
      <c r="A83" s="2" t="s">
        <v>87</v>
      </c>
      <c r="B83" s="25">
        <v>100</v>
      </c>
      <c r="C83" s="16">
        <v>0.10525770008806561</v>
      </c>
      <c r="D83" s="16">
        <v>1.559373334638009E-2</v>
      </c>
      <c r="E83" s="16">
        <v>99.575554172044875</v>
      </c>
      <c r="F83" s="16">
        <v>0.31918812786705408</v>
      </c>
      <c r="G83" s="7"/>
    </row>
    <row r="84" spans="1:7" x14ac:dyDescent="0.2">
      <c r="A84" s="2" t="s">
        <v>88</v>
      </c>
      <c r="B84" s="25">
        <v>100</v>
      </c>
      <c r="C84" s="16">
        <v>7.0771408351026188E-2</v>
      </c>
      <c r="D84" s="16" t="s">
        <v>105</v>
      </c>
      <c r="E84" s="16">
        <v>99.868053306464191</v>
      </c>
      <c r="F84" s="16">
        <v>6.117528518478535E-2</v>
      </c>
      <c r="G84" s="7"/>
    </row>
    <row r="85" spans="1:7" x14ac:dyDescent="0.2">
      <c r="A85" s="2" t="s">
        <v>89</v>
      </c>
      <c r="B85" s="25">
        <v>100</v>
      </c>
      <c r="C85" s="16">
        <v>0.14833097660243036</v>
      </c>
      <c r="D85" s="16">
        <v>0.13339378539093219</v>
      </c>
      <c r="E85" s="16">
        <v>99.700616677271299</v>
      </c>
      <c r="F85" s="16">
        <v>0.15105234612627519</v>
      </c>
      <c r="G85" s="7"/>
    </row>
    <row r="86" spans="1:7" x14ac:dyDescent="0.2">
      <c r="A86" s="2" t="s">
        <v>90</v>
      </c>
      <c r="B86" s="25">
        <v>100</v>
      </c>
      <c r="C86" s="16">
        <v>2.7617795414605668</v>
      </c>
      <c r="D86" s="16">
        <v>2.7335758655620905</v>
      </c>
      <c r="E86" s="16">
        <v>97.001047897401421</v>
      </c>
      <c r="F86" s="16">
        <v>0.23717256113800961</v>
      </c>
      <c r="G86" s="7"/>
    </row>
    <row r="87" spans="1:7" x14ac:dyDescent="0.2">
      <c r="A87" s="2" t="s">
        <v>91</v>
      </c>
      <c r="B87" s="25">
        <v>100</v>
      </c>
      <c r="C87" s="16">
        <v>7.7869068481346254E-2</v>
      </c>
      <c r="D87" s="16">
        <v>7.732502848852045E-2</v>
      </c>
      <c r="E87" s="16">
        <v>99.910982571009924</v>
      </c>
      <c r="F87" s="16">
        <v>1.1148360508725554E-2</v>
      </c>
      <c r="G87" s="7"/>
    </row>
    <row r="88" spans="1:7" x14ac:dyDescent="0.2">
      <c r="A88" s="2" t="s">
        <v>92</v>
      </c>
      <c r="B88" s="25">
        <v>100</v>
      </c>
      <c r="C88" s="16">
        <v>2.3726695487706024</v>
      </c>
      <c r="D88" s="16">
        <v>1.1145636314509593</v>
      </c>
      <c r="E88" s="16">
        <v>97.115644420426918</v>
      </c>
      <c r="F88" s="16">
        <v>0.51168603080248587</v>
      </c>
      <c r="G88" s="7"/>
    </row>
    <row r="89" spans="1:7" x14ac:dyDescent="0.2">
      <c r="A89" s="2" t="s">
        <v>93</v>
      </c>
      <c r="B89" s="25">
        <v>100</v>
      </c>
      <c r="C89" s="16">
        <v>1.7339769460873153</v>
      </c>
      <c r="D89" s="16">
        <v>1.6584332870818841</v>
      </c>
      <c r="E89" s="16">
        <v>97.691277817464865</v>
      </c>
      <c r="F89" s="16">
        <v>0.57474523644781872</v>
      </c>
      <c r="G89" s="7"/>
    </row>
    <row r="90" spans="1:7" x14ac:dyDescent="0.2">
      <c r="A90" s="2" t="s">
        <v>94</v>
      </c>
      <c r="B90" s="25">
        <v>100</v>
      </c>
      <c r="C90" s="16" t="s">
        <v>105</v>
      </c>
      <c r="D90" s="16" t="s">
        <v>105</v>
      </c>
      <c r="E90" s="16">
        <v>98.657961943814968</v>
      </c>
      <c r="F90" s="16">
        <v>1.3420380561850294</v>
      </c>
      <c r="G90" s="7"/>
    </row>
    <row r="91" spans="1:7" x14ac:dyDescent="0.2">
      <c r="A91" s="2" t="s">
        <v>95</v>
      </c>
      <c r="B91" s="25">
        <v>100</v>
      </c>
      <c r="C91" s="16" t="s">
        <v>105</v>
      </c>
      <c r="D91" s="16" t="s">
        <v>105</v>
      </c>
      <c r="E91" s="16">
        <v>99.964708913234517</v>
      </c>
      <c r="F91" s="16">
        <v>3.5291086765489553E-2</v>
      </c>
      <c r="G91" s="7"/>
    </row>
    <row r="92" spans="1:7" x14ac:dyDescent="0.2">
      <c r="A92" s="2" t="s">
        <v>96</v>
      </c>
      <c r="B92" s="25">
        <v>100</v>
      </c>
      <c r="C92" s="16" t="s">
        <v>105</v>
      </c>
      <c r="D92" s="16" t="s">
        <v>105</v>
      </c>
      <c r="E92" s="16">
        <v>99.994416527079849</v>
      </c>
      <c r="F92" s="16">
        <v>5.5834729201563373E-3</v>
      </c>
      <c r="G92" s="7"/>
    </row>
    <row r="93" spans="1:7" x14ac:dyDescent="0.2">
      <c r="A93" s="2" t="s">
        <v>97</v>
      </c>
      <c r="B93" s="25">
        <v>100</v>
      </c>
      <c r="C93" s="16">
        <v>2.1035856573705179E-2</v>
      </c>
      <c r="D93" s="16" t="s">
        <v>105</v>
      </c>
      <c r="E93" s="16">
        <v>99.978964143426296</v>
      </c>
      <c r="F93" s="16" t="s">
        <v>105</v>
      </c>
      <c r="G93" s="7"/>
    </row>
    <row r="94" spans="1:7" x14ac:dyDescent="0.2">
      <c r="A94" s="2" t="s">
        <v>98</v>
      </c>
      <c r="B94" s="25">
        <v>100</v>
      </c>
      <c r="C94" s="16">
        <v>4.4361475720208832</v>
      </c>
      <c r="D94" s="16">
        <v>4.4361475720208832</v>
      </c>
      <c r="E94" s="16">
        <v>95.271733854110039</v>
      </c>
      <c r="F94" s="16">
        <v>0.29211857386908485</v>
      </c>
      <c r="G94" s="7"/>
    </row>
    <row r="95" spans="1:7" x14ac:dyDescent="0.2">
      <c r="A95" s="2" t="s">
        <v>99</v>
      </c>
      <c r="B95" s="25">
        <v>100</v>
      </c>
      <c r="C95" s="16">
        <v>0.3544007749922955</v>
      </c>
      <c r="D95" s="16">
        <v>2.6950629276980647E-2</v>
      </c>
      <c r="E95" s="16">
        <v>99.426261528636999</v>
      </c>
      <c r="F95" s="16">
        <v>0.21933769637070699</v>
      </c>
      <c r="G95" s="7"/>
    </row>
    <row r="96" spans="1:7" x14ac:dyDescent="0.2">
      <c r="A96" s="2" t="s">
        <v>100</v>
      </c>
      <c r="B96" s="25">
        <v>100</v>
      </c>
      <c r="C96" s="16">
        <v>0.66566816442003662</v>
      </c>
      <c r="D96" s="16">
        <v>0.66566816442003662</v>
      </c>
      <c r="E96" s="16">
        <v>99.121318022965553</v>
      </c>
      <c r="F96" s="16">
        <v>0.21301381261441171</v>
      </c>
      <c r="G96" s="7"/>
    </row>
    <row r="97" spans="1:7" x14ac:dyDescent="0.2">
      <c r="A97" s="2" t="s">
        <v>101</v>
      </c>
      <c r="B97" s="25">
        <v>100</v>
      </c>
      <c r="C97" s="16">
        <v>0.32161062601508356</v>
      </c>
      <c r="D97" s="16">
        <v>0.32161062601508356</v>
      </c>
      <c r="E97" s="16">
        <v>99.678389373984913</v>
      </c>
      <c r="F97" s="16" t="s">
        <v>105</v>
      </c>
      <c r="G97" s="7"/>
    </row>
    <row r="98" spans="1:7" x14ac:dyDescent="0.2">
      <c r="A98" s="2" t="s">
        <v>102</v>
      </c>
      <c r="B98" s="25">
        <v>100</v>
      </c>
      <c r="C98" s="16" t="s">
        <v>105</v>
      </c>
      <c r="D98" s="16" t="s">
        <v>105</v>
      </c>
      <c r="E98" s="16">
        <v>95.556001884144251</v>
      </c>
      <c r="F98" s="16">
        <v>4.4439981158557433</v>
      </c>
      <c r="G98" s="7"/>
    </row>
    <row r="99" spans="1:7" x14ac:dyDescent="0.2">
      <c r="A99" s="2" t="s">
        <v>103</v>
      </c>
      <c r="B99" s="25">
        <v>100</v>
      </c>
      <c r="C99" s="16" t="s">
        <v>105</v>
      </c>
      <c r="D99" s="16" t="s">
        <v>105</v>
      </c>
      <c r="E99" s="25">
        <v>100</v>
      </c>
      <c r="F99" s="16" t="s">
        <v>105</v>
      </c>
      <c r="G99" s="7"/>
    </row>
    <row r="100" spans="1:7" x14ac:dyDescent="0.2">
      <c r="A100" s="2" t="s">
        <v>104</v>
      </c>
      <c r="B100" s="25">
        <v>100</v>
      </c>
      <c r="C100" s="16" t="s">
        <v>105</v>
      </c>
      <c r="D100" s="16" t="s">
        <v>105</v>
      </c>
      <c r="E100" s="25">
        <v>100</v>
      </c>
      <c r="F100" s="16" t="s">
        <v>105</v>
      </c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</sheetData>
  <mergeCells count="1">
    <mergeCell ref="A2:F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&amp;Lпроцентов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Zeros="0" zoomScale="90" zoomScaleNormal="90" workbookViewId="0">
      <selection activeCell="A4" sqref="A4:A5"/>
    </sheetView>
  </sheetViews>
  <sheetFormatPr defaultRowHeight="12.75" x14ac:dyDescent="0.2"/>
  <cols>
    <col min="1" max="1" width="38.7109375" style="53" customWidth="1"/>
    <col min="2" max="3" width="18.7109375" style="54" customWidth="1"/>
    <col min="4" max="4" width="16.5703125" style="54" customWidth="1"/>
    <col min="5" max="254" width="9.140625" style="53"/>
    <col min="255" max="255" width="38.7109375" style="53" customWidth="1"/>
    <col min="256" max="257" width="18.7109375" style="53" customWidth="1"/>
    <col min="258" max="258" width="11" style="53" customWidth="1"/>
    <col min="259" max="510" width="9.140625" style="53"/>
    <col min="511" max="511" width="38.7109375" style="53" customWidth="1"/>
    <col min="512" max="513" width="18.7109375" style="53" customWidth="1"/>
    <col min="514" max="514" width="11" style="53" customWidth="1"/>
    <col min="515" max="766" width="9.140625" style="53"/>
    <col min="767" max="767" width="38.7109375" style="53" customWidth="1"/>
    <col min="768" max="769" width="18.7109375" style="53" customWidth="1"/>
    <col min="770" max="770" width="11" style="53" customWidth="1"/>
    <col min="771" max="1022" width="9.140625" style="53"/>
    <col min="1023" max="1023" width="38.7109375" style="53" customWidth="1"/>
    <col min="1024" max="1025" width="18.7109375" style="53" customWidth="1"/>
    <col min="1026" max="1026" width="11" style="53" customWidth="1"/>
    <col min="1027" max="1278" width="9.140625" style="53"/>
    <col min="1279" max="1279" width="38.7109375" style="53" customWidth="1"/>
    <col min="1280" max="1281" width="18.7109375" style="53" customWidth="1"/>
    <col min="1282" max="1282" width="11" style="53" customWidth="1"/>
    <col min="1283" max="1534" width="9.140625" style="53"/>
    <col min="1535" max="1535" width="38.7109375" style="53" customWidth="1"/>
    <col min="1536" max="1537" width="18.7109375" style="53" customWidth="1"/>
    <col min="1538" max="1538" width="11" style="53" customWidth="1"/>
    <col min="1539" max="1790" width="9.140625" style="53"/>
    <col min="1791" max="1791" width="38.7109375" style="53" customWidth="1"/>
    <col min="1792" max="1793" width="18.7109375" style="53" customWidth="1"/>
    <col min="1794" max="1794" width="11" style="53" customWidth="1"/>
    <col min="1795" max="2046" width="9.140625" style="53"/>
    <col min="2047" max="2047" width="38.7109375" style="53" customWidth="1"/>
    <col min="2048" max="2049" width="18.7109375" style="53" customWidth="1"/>
    <col min="2050" max="2050" width="11" style="53" customWidth="1"/>
    <col min="2051" max="2302" width="9.140625" style="53"/>
    <col min="2303" max="2303" width="38.7109375" style="53" customWidth="1"/>
    <col min="2304" max="2305" width="18.7109375" style="53" customWidth="1"/>
    <col min="2306" max="2306" width="11" style="53" customWidth="1"/>
    <col min="2307" max="2558" width="9.140625" style="53"/>
    <col min="2559" max="2559" width="38.7109375" style="53" customWidth="1"/>
    <col min="2560" max="2561" width="18.7109375" style="53" customWidth="1"/>
    <col min="2562" max="2562" width="11" style="53" customWidth="1"/>
    <col min="2563" max="2814" width="9.140625" style="53"/>
    <col min="2815" max="2815" width="38.7109375" style="53" customWidth="1"/>
    <col min="2816" max="2817" width="18.7109375" style="53" customWidth="1"/>
    <col min="2818" max="2818" width="11" style="53" customWidth="1"/>
    <col min="2819" max="3070" width="9.140625" style="53"/>
    <col min="3071" max="3071" width="38.7109375" style="53" customWidth="1"/>
    <col min="3072" max="3073" width="18.7109375" style="53" customWidth="1"/>
    <col min="3074" max="3074" width="11" style="53" customWidth="1"/>
    <col min="3075" max="3326" width="9.140625" style="53"/>
    <col min="3327" max="3327" width="38.7109375" style="53" customWidth="1"/>
    <col min="3328" max="3329" width="18.7109375" style="53" customWidth="1"/>
    <col min="3330" max="3330" width="11" style="53" customWidth="1"/>
    <col min="3331" max="3582" width="9.140625" style="53"/>
    <col min="3583" max="3583" width="38.7109375" style="53" customWidth="1"/>
    <col min="3584" max="3585" width="18.7109375" style="53" customWidth="1"/>
    <col min="3586" max="3586" width="11" style="53" customWidth="1"/>
    <col min="3587" max="3838" width="9.140625" style="53"/>
    <col min="3839" max="3839" width="38.7109375" style="53" customWidth="1"/>
    <col min="3840" max="3841" width="18.7109375" style="53" customWidth="1"/>
    <col min="3842" max="3842" width="11" style="53" customWidth="1"/>
    <col min="3843" max="4094" width="9.140625" style="53"/>
    <col min="4095" max="4095" width="38.7109375" style="53" customWidth="1"/>
    <col min="4096" max="4097" width="18.7109375" style="53" customWidth="1"/>
    <col min="4098" max="4098" width="11" style="53" customWidth="1"/>
    <col min="4099" max="4350" width="9.140625" style="53"/>
    <col min="4351" max="4351" width="38.7109375" style="53" customWidth="1"/>
    <col min="4352" max="4353" width="18.7109375" style="53" customWidth="1"/>
    <col min="4354" max="4354" width="11" style="53" customWidth="1"/>
    <col min="4355" max="4606" width="9.140625" style="53"/>
    <col min="4607" max="4607" width="38.7109375" style="53" customWidth="1"/>
    <col min="4608" max="4609" width="18.7109375" style="53" customWidth="1"/>
    <col min="4610" max="4610" width="11" style="53" customWidth="1"/>
    <col min="4611" max="4862" width="9.140625" style="53"/>
    <col min="4863" max="4863" width="38.7109375" style="53" customWidth="1"/>
    <col min="4864" max="4865" width="18.7109375" style="53" customWidth="1"/>
    <col min="4866" max="4866" width="11" style="53" customWidth="1"/>
    <col min="4867" max="5118" width="9.140625" style="53"/>
    <col min="5119" max="5119" width="38.7109375" style="53" customWidth="1"/>
    <col min="5120" max="5121" width="18.7109375" style="53" customWidth="1"/>
    <col min="5122" max="5122" width="11" style="53" customWidth="1"/>
    <col min="5123" max="5374" width="9.140625" style="53"/>
    <col min="5375" max="5375" width="38.7109375" style="53" customWidth="1"/>
    <col min="5376" max="5377" width="18.7109375" style="53" customWidth="1"/>
    <col min="5378" max="5378" width="11" style="53" customWidth="1"/>
    <col min="5379" max="5630" width="9.140625" style="53"/>
    <col min="5631" max="5631" width="38.7109375" style="53" customWidth="1"/>
    <col min="5632" max="5633" width="18.7109375" style="53" customWidth="1"/>
    <col min="5634" max="5634" width="11" style="53" customWidth="1"/>
    <col min="5635" max="5886" width="9.140625" style="53"/>
    <col min="5887" max="5887" width="38.7109375" style="53" customWidth="1"/>
    <col min="5888" max="5889" width="18.7109375" style="53" customWidth="1"/>
    <col min="5890" max="5890" width="11" style="53" customWidth="1"/>
    <col min="5891" max="6142" width="9.140625" style="53"/>
    <col min="6143" max="6143" width="38.7109375" style="53" customWidth="1"/>
    <col min="6144" max="6145" width="18.7109375" style="53" customWidth="1"/>
    <col min="6146" max="6146" width="11" style="53" customWidth="1"/>
    <col min="6147" max="6398" width="9.140625" style="53"/>
    <col min="6399" max="6399" width="38.7109375" style="53" customWidth="1"/>
    <col min="6400" max="6401" width="18.7109375" style="53" customWidth="1"/>
    <col min="6402" max="6402" width="11" style="53" customWidth="1"/>
    <col min="6403" max="6654" width="9.140625" style="53"/>
    <col min="6655" max="6655" width="38.7109375" style="53" customWidth="1"/>
    <col min="6656" max="6657" width="18.7109375" style="53" customWidth="1"/>
    <col min="6658" max="6658" width="11" style="53" customWidth="1"/>
    <col min="6659" max="6910" width="9.140625" style="53"/>
    <col min="6911" max="6911" width="38.7109375" style="53" customWidth="1"/>
    <col min="6912" max="6913" width="18.7109375" style="53" customWidth="1"/>
    <col min="6914" max="6914" width="11" style="53" customWidth="1"/>
    <col min="6915" max="7166" width="9.140625" style="53"/>
    <col min="7167" max="7167" width="38.7109375" style="53" customWidth="1"/>
    <col min="7168" max="7169" width="18.7109375" style="53" customWidth="1"/>
    <col min="7170" max="7170" width="11" style="53" customWidth="1"/>
    <col min="7171" max="7422" width="9.140625" style="53"/>
    <col min="7423" max="7423" width="38.7109375" style="53" customWidth="1"/>
    <col min="7424" max="7425" width="18.7109375" style="53" customWidth="1"/>
    <col min="7426" max="7426" width="11" style="53" customWidth="1"/>
    <col min="7427" max="7678" width="9.140625" style="53"/>
    <col min="7679" max="7679" width="38.7109375" style="53" customWidth="1"/>
    <col min="7680" max="7681" width="18.7109375" style="53" customWidth="1"/>
    <col min="7682" max="7682" width="11" style="53" customWidth="1"/>
    <col min="7683" max="7934" width="9.140625" style="53"/>
    <col min="7935" max="7935" width="38.7109375" style="53" customWidth="1"/>
    <col min="7936" max="7937" width="18.7109375" style="53" customWidth="1"/>
    <col min="7938" max="7938" width="11" style="53" customWidth="1"/>
    <col min="7939" max="8190" width="9.140625" style="53"/>
    <col min="8191" max="8191" width="38.7109375" style="53" customWidth="1"/>
    <col min="8192" max="8193" width="18.7109375" style="53" customWidth="1"/>
    <col min="8194" max="8194" width="11" style="53" customWidth="1"/>
    <col min="8195" max="8446" width="9.140625" style="53"/>
    <col min="8447" max="8447" width="38.7109375" style="53" customWidth="1"/>
    <col min="8448" max="8449" width="18.7109375" style="53" customWidth="1"/>
    <col min="8450" max="8450" width="11" style="53" customWidth="1"/>
    <col min="8451" max="8702" width="9.140625" style="53"/>
    <col min="8703" max="8703" width="38.7109375" style="53" customWidth="1"/>
    <col min="8704" max="8705" width="18.7109375" style="53" customWidth="1"/>
    <col min="8706" max="8706" width="11" style="53" customWidth="1"/>
    <col min="8707" max="8958" width="9.140625" style="53"/>
    <col min="8959" max="8959" width="38.7109375" style="53" customWidth="1"/>
    <col min="8960" max="8961" width="18.7109375" style="53" customWidth="1"/>
    <col min="8962" max="8962" width="11" style="53" customWidth="1"/>
    <col min="8963" max="9214" width="9.140625" style="53"/>
    <col min="9215" max="9215" width="38.7109375" style="53" customWidth="1"/>
    <col min="9216" max="9217" width="18.7109375" style="53" customWidth="1"/>
    <col min="9218" max="9218" width="11" style="53" customWidth="1"/>
    <col min="9219" max="9470" width="9.140625" style="53"/>
    <col min="9471" max="9471" width="38.7109375" style="53" customWidth="1"/>
    <col min="9472" max="9473" width="18.7109375" style="53" customWidth="1"/>
    <col min="9474" max="9474" width="11" style="53" customWidth="1"/>
    <col min="9475" max="9726" width="9.140625" style="53"/>
    <col min="9727" max="9727" width="38.7109375" style="53" customWidth="1"/>
    <col min="9728" max="9729" width="18.7109375" style="53" customWidth="1"/>
    <col min="9730" max="9730" width="11" style="53" customWidth="1"/>
    <col min="9731" max="9982" width="9.140625" style="53"/>
    <col min="9983" max="9983" width="38.7109375" style="53" customWidth="1"/>
    <col min="9984" max="9985" width="18.7109375" style="53" customWidth="1"/>
    <col min="9986" max="9986" width="11" style="53" customWidth="1"/>
    <col min="9987" max="10238" width="9.140625" style="53"/>
    <col min="10239" max="10239" width="38.7109375" style="53" customWidth="1"/>
    <col min="10240" max="10241" width="18.7109375" style="53" customWidth="1"/>
    <col min="10242" max="10242" width="11" style="53" customWidth="1"/>
    <col min="10243" max="10494" width="9.140625" style="53"/>
    <col min="10495" max="10495" width="38.7109375" style="53" customWidth="1"/>
    <col min="10496" max="10497" width="18.7109375" style="53" customWidth="1"/>
    <col min="10498" max="10498" width="11" style="53" customWidth="1"/>
    <col min="10499" max="10750" width="9.140625" style="53"/>
    <col min="10751" max="10751" width="38.7109375" style="53" customWidth="1"/>
    <col min="10752" max="10753" width="18.7109375" style="53" customWidth="1"/>
    <col min="10754" max="10754" width="11" style="53" customWidth="1"/>
    <col min="10755" max="11006" width="9.140625" style="53"/>
    <col min="11007" max="11007" width="38.7109375" style="53" customWidth="1"/>
    <col min="11008" max="11009" width="18.7109375" style="53" customWidth="1"/>
    <col min="11010" max="11010" width="11" style="53" customWidth="1"/>
    <col min="11011" max="11262" width="9.140625" style="53"/>
    <col min="11263" max="11263" width="38.7109375" style="53" customWidth="1"/>
    <col min="11264" max="11265" width="18.7109375" style="53" customWidth="1"/>
    <col min="11266" max="11266" width="11" style="53" customWidth="1"/>
    <col min="11267" max="11518" width="9.140625" style="53"/>
    <col min="11519" max="11519" width="38.7109375" style="53" customWidth="1"/>
    <col min="11520" max="11521" width="18.7109375" style="53" customWidth="1"/>
    <col min="11522" max="11522" width="11" style="53" customWidth="1"/>
    <col min="11523" max="11774" width="9.140625" style="53"/>
    <col min="11775" max="11775" width="38.7109375" style="53" customWidth="1"/>
    <col min="11776" max="11777" width="18.7109375" style="53" customWidth="1"/>
    <col min="11778" max="11778" width="11" style="53" customWidth="1"/>
    <col min="11779" max="12030" width="9.140625" style="53"/>
    <col min="12031" max="12031" width="38.7109375" style="53" customWidth="1"/>
    <col min="12032" max="12033" width="18.7109375" style="53" customWidth="1"/>
    <col min="12034" max="12034" width="11" style="53" customWidth="1"/>
    <col min="12035" max="12286" width="9.140625" style="53"/>
    <col min="12287" max="12287" width="38.7109375" style="53" customWidth="1"/>
    <col min="12288" max="12289" width="18.7109375" style="53" customWidth="1"/>
    <col min="12290" max="12290" width="11" style="53" customWidth="1"/>
    <col min="12291" max="12542" width="9.140625" style="53"/>
    <col min="12543" max="12543" width="38.7109375" style="53" customWidth="1"/>
    <col min="12544" max="12545" width="18.7109375" style="53" customWidth="1"/>
    <col min="12546" max="12546" width="11" style="53" customWidth="1"/>
    <col min="12547" max="12798" width="9.140625" style="53"/>
    <col min="12799" max="12799" width="38.7109375" style="53" customWidth="1"/>
    <col min="12800" max="12801" width="18.7109375" style="53" customWidth="1"/>
    <col min="12802" max="12802" width="11" style="53" customWidth="1"/>
    <col min="12803" max="13054" width="9.140625" style="53"/>
    <col min="13055" max="13055" width="38.7109375" style="53" customWidth="1"/>
    <col min="13056" max="13057" width="18.7109375" style="53" customWidth="1"/>
    <col min="13058" max="13058" width="11" style="53" customWidth="1"/>
    <col min="13059" max="13310" width="9.140625" style="53"/>
    <col min="13311" max="13311" width="38.7109375" style="53" customWidth="1"/>
    <col min="13312" max="13313" width="18.7109375" style="53" customWidth="1"/>
    <col min="13314" max="13314" width="11" style="53" customWidth="1"/>
    <col min="13315" max="13566" width="9.140625" style="53"/>
    <col min="13567" max="13567" width="38.7109375" style="53" customWidth="1"/>
    <col min="13568" max="13569" width="18.7109375" style="53" customWidth="1"/>
    <col min="13570" max="13570" width="11" style="53" customWidth="1"/>
    <col min="13571" max="13822" width="9.140625" style="53"/>
    <col min="13823" max="13823" width="38.7109375" style="53" customWidth="1"/>
    <col min="13824" max="13825" width="18.7109375" style="53" customWidth="1"/>
    <col min="13826" max="13826" width="11" style="53" customWidth="1"/>
    <col min="13827" max="14078" width="9.140625" style="53"/>
    <col min="14079" max="14079" width="38.7109375" style="53" customWidth="1"/>
    <col min="14080" max="14081" width="18.7109375" style="53" customWidth="1"/>
    <col min="14082" max="14082" width="11" style="53" customWidth="1"/>
    <col min="14083" max="14334" width="9.140625" style="53"/>
    <col min="14335" max="14335" width="38.7109375" style="53" customWidth="1"/>
    <col min="14336" max="14337" width="18.7109375" style="53" customWidth="1"/>
    <col min="14338" max="14338" width="11" style="53" customWidth="1"/>
    <col min="14339" max="14590" width="9.140625" style="53"/>
    <col min="14591" max="14591" width="38.7109375" style="53" customWidth="1"/>
    <col min="14592" max="14593" width="18.7109375" style="53" customWidth="1"/>
    <col min="14594" max="14594" width="11" style="53" customWidth="1"/>
    <col min="14595" max="14846" width="9.140625" style="53"/>
    <col min="14847" max="14847" width="38.7109375" style="53" customWidth="1"/>
    <col min="14848" max="14849" width="18.7109375" style="53" customWidth="1"/>
    <col min="14850" max="14850" width="11" style="53" customWidth="1"/>
    <col min="14851" max="15102" width="9.140625" style="53"/>
    <col min="15103" max="15103" width="38.7109375" style="53" customWidth="1"/>
    <col min="15104" max="15105" width="18.7109375" style="53" customWidth="1"/>
    <col min="15106" max="15106" width="11" style="53" customWidth="1"/>
    <col min="15107" max="15358" width="9.140625" style="53"/>
    <col min="15359" max="15359" width="38.7109375" style="53" customWidth="1"/>
    <col min="15360" max="15361" width="18.7109375" style="53" customWidth="1"/>
    <col min="15362" max="15362" width="11" style="53" customWidth="1"/>
    <col min="15363" max="15614" width="9.140625" style="53"/>
    <col min="15615" max="15615" width="38.7109375" style="53" customWidth="1"/>
    <col min="15616" max="15617" width="18.7109375" style="53" customWidth="1"/>
    <col min="15618" max="15618" width="11" style="53" customWidth="1"/>
    <col min="15619" max="15870" width="9.140625" style="53"/>
    <col min="15871" max="15871" width="38.7109375" style="53" customWidth="1"/>
    <col min="15872" max="15873" width="18.7109375" style="53" customWidth="1"/>
    <col min="15874" max="15874" width="11" style="53" customWidth="1"/>
    <col min="15875" max="16126" width="9.140625" style="53"/>
    <col min="16127" max="16127" width="38.7109375" style="53" customWidth="1"/>
    <col min="16128" max="16129" width="18.7109375" style="53" customWidth="1"/>
    <col min="16130" max="16130" width="11" style="53" customWidth="1"/>
    <col min="16131" max="16384" width="9.140625" style="53"/>
  </cols>
  <sheetData>
    <row r="1" spans="1:11" s="52" customFormat="1" x14ac:dyDescent="0.2">
      <c r="A1" s="50" t="s">
        <v>294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54" customHeight="1" x14ac:dyDescent="0.2">
      <c r="A2" s="110" t="s">
        <v>310</v>
      </c>
      <c r="B2" s="110"/>
      <c r="C2" s="110"/>
      <c r="D2" s="110"/>
    </row>
    <row r="4" spans="1:11" ht="12.75" customHeight="1" x14ac:dyDescent="0.2">
      <c r="A4" s="111"/>
      <c r="B4" s="112">
        <v>2023</v>
      </c>
      <c r="C4" s="112">
        <v>2022</v>
      </c>
      <c r="D4" s="112" t="s">
        <v>311</v>
      </c>
    </row>
    <row r="5" spans="1:11" ht="24" customHeight="1" x14ac:dyDescent="0.2">
      <c r="A5" s="111"/>
      <c r="B5" s="112"/>
      <c r="C5" s="112"/>
      <c r="D5" s="112"/>
    </row>
    <row r="6" spans="1:11" x14ac:dyDescent="0.2">
      <c r="A6" s="73" t="s">
        <v>301</v>
      </c>
      <c r="B6" s="58">
        <v>1</v>
      </c>
      <c r="C6" s="58">
        <v>2</v>
      </c>
      <c r="D6" s="58">
        <v>3</v>
      </c>
    </row>
    <row r="7" spans="1:11" ht="18" customHeight="1" x14ac:dyDescent="0.2">
      <c r="A7" s="59" t="s">
        <v>312</v>
      </c>
      <c r="B7" s="59"/>
      <c r="C7" s="59"/>
      <c r="D7" s="59"/>
    </row>
    <row r="8" spans="1:11" ht="18" customHeight="1" x14ac:dyDescent="0.2">
      <c r="A8" s="60" t="s">
        <v>313</v>
      </c>
      <c r="B8" s="62">
        <v>4.7352699999999999</v>
      </c>
      <c r="C8" s="62">
        <v>3.8852600000000002</v>
      </c>
      <c r="D8" s="62">
        <v>121.87781512691555</v>
      </c>
      <c r="E8" s="61"/>
    </row>
    <row r="9" spans="1:11" ht="18" customHeight="1" x14ac:dyDescent="0.2">
      <c r="A9" s="64" t="s">
        <v>303</v>
      </c>
      <c r="B9" s="62"/>
      <c r="C9" s="62"/>
      <c r="D9" s="74"/>
    </row>
    <row r="10" spans="1:11" ht="18" customHeight="1" x14ac:dyDescent="0.2">
      <c r="A10" s="64" t="s">
        <v>314</v>
      </c>
      <c r="B10" s="54">
        <v>3.4811999999999999</v>
      </c>
      <c r="C10" s="54">
        <v>3.2494000000000001</v>
      </c>
      <c r="D10" s="54">
        <v>107.13362466916969</v>
      </c>
    </row>
    <row r="11" spans="1:11" ht="18" customHeight="1" x14ac:dyDescent="0.2">
      <c r="A11" s="60" t="s">
        <v>305</v>
      </c>
      <c r="B11" s="62">
        <v>375.73730999999998</v>
      </c>
      <c r="C11" s="62">
        <v>295.02181000000002</v>
      </c>
      <c r="D11" s="74">
        <v>127.35916371742142</v>
      </c>
    </row>
    <row r="12" spans="1:11" ht="18" customHeight="1" x14ac:dyDescent="0.2">
      <c r="A12" s="64" t="s">
        <v>303</v>
      </c>
      <c r="B12" s="62"/>
      <c r="C12" s="62"/>
      <c r="D12" s="74"/>
    </row>
    <row r="13" spans="1:11" ht="18" customHeight="1" x14ac:dyDescent="0.2">
      <c r="A13" s="64" t="s">
        <v>315</v>
      </c>
      <c r="B13" s="62">
        <v>367.30023999999997</v>
      </c>
      <c r="C13" s="62">
        <v>282.77055999999999</v>
      </c>
      <c r="D13" s="74">
        <v>129.89338069705701</v>
      </c>
    </row>
    <row r="14" spans="1:11" ht="18" customHeight="1" x14ac:dyDescent="0.2">
      <c r="A14" s="60" t="s">
        <v>316</v>
      </c>
      <c r="B14" s="62">
        <v>111.27376721894531</v>
      </c>
      <c r="C14" s="62">
        <v>114.06500123031992</v>
      </c>
      <c r="D14" s="74">
        <v>97.55294439024415</v>
      </c>
    </row>
    <row r="15" spans="1:11" ht="18" customHeight="1" x14ac:dyDescent="0.2">
      <c r="A15" s="59" t="s">
        <v>163</v>
      </c>
      <c r="B15" s="62"/>
      <c r="C15" s="62"/>
      <c r="D15" s="75"/>
    </row>
    <row r="16" spans="1:11" ht="18" customHeight="1" x14ac:dyDescent="0.2">
      <c r="A16" s="60" t="s">
        <v>313</v>
      </c>
      <c r="B16" s="62">
        <v>7.3669999999999999E-2</v>
      </c>
      <c r="C16" s="62">
        <v>7.8469999999999998E-2</v>
      </c>
      <c r="D16" s="62">
        <v>93.883012616286479</v>
      </c>
    </row>
    <row r="17" spans="1:4" ht="18" customHeight="1" x14ac:dyDescent="0.2">
      <c r="A17" s="64" t="s">
        <v>303</v>
      </c>
      <c r="B17" s="62"/>
      <c r="C17" s="62"/>
      <c r="D17" s="74"/>
    </row>
    <row r="18" spans="1:4" ht="18" customHeight="1" x14ac:dyDescent="0.2">
      <c r="A18" s="64" t="s">
        <v>314</v>
      </c>
      <c r="B18" s="62">
        <v>7.3469999999999994E-2</v>
      </c>
      <c r="C18" s="62">
        <v>7.8170000000000003E-2</v>
      </c>
      <c r="D18" s="62">
        <v>93.987463221184584</v>
      </c>
    </row>
    <row r="19" spans="1:4" ht="18" customHeight="1" x14ac:dyDescent="0.2">
      <c r="A19" s="60" t="s">
        <v>305</v>
      </c>
      <c r="B19" s="62">
        <v>2.2015600000000002</v>
      </c>
      <c r="C19" s="62">
        <v>0.94638</v>
      </c>
      <c r="D19" s="74">
        <v>232.62959910395404</v>
      </c>
    </row>
    <row r="20" spans="1:4" ht="18" customHeight="1" x14ac:dyDescent="0.2">
      <c r="A20" s="64" t="s">
        <v>303</v>
      </c>
      <c r="B20" s="62"/>
      <c r="C20" s="62"/>
      <c r="D20" s="74"/>
    </row>
    <row r="21" spans="1:4" ht="18" customHeight="1" x14ac:dyDescent="0.2">
      <c r="A21" s="64" t="s">
        <v>315</v>
      </c>
      <c r="B21" s="62">
        <v>2.2015600000000002</v>
      </c>
      <c r="C21" s="62">
        <v>0.94638</v>
      </c>
      <c r="D21" s="74">
        <v>232.62959910395404</v>
      </c>
    </row>
    <row r="22" spans="1:4" ht="18" customHeight="1" x14ac:dyDescent="0.2">
      <c r="A22" s="60" t="s">
        <v>316</v>
      </c>
      <c r="B22" s="62">
        <v>29.96542806587723</v>
      </c>
      <c r="C22" s="62">
        <v>12.106690546245362</v>
      </c>
      <c r="D22" s="74">
        <v>247.51130749906201</v>
      </c>
    </row>
    <row r="23" spans="1:4" ht="18" customHeight="1" x14ac:dyDescent="0.2">
      <c r="A23" s="59" t="s">
        <v>164</v>
      </c>
      <c r="B23" s="62"/>
      <c r="C23" s="62"/>
      <c r="D23" s="75"/>
    </row>
    <row r="24" spans="1:4" ht="18" customHeight="1" x14ac:dyDescent="0.2">
      <c r="A24" s="60" t="s">
        <v>313</v>
      </c>
      <c r="B24" s="62">
        <v>46.513620000000003</v>
      </c>
      <c r="C24" s="62">
        <v>46.25468</v>
      </c>
      <c r="D24" s="62">
        <v>100.55981362318364</v>
      </c>
    </row>
    <row r="25" spans="1:4" ht="18" customHeight="1" x14ac:dyDescent="0.2">
      <c r="A25" s="64" t="s">
        <v>303</v>
      </c>
      <c r="D25" s="60"/>
    </row>
    <row r="26" spans="1:4" ht="18" customHeight="1" x14ac:dyDescent="0.2">
      <c r="A26" s="64" t="s">
        <v>314</v>
      </c>
      <c r="B26" s="62">
        <v>39.322290000000002</v>
      </c>
      <c r="C26" s="62">
        <v>38.885669999999998</v>
      </c>
      <c r="D26" s="62">
        <v>101.12283008110701</v>
      </c>
    </row>
  </sheetData>
  <mergeCells count="5">
    <mergeCell ref="A2:D2"/>
    <mergeCell ref="A4:A5"/>
    <mergeCell ref="B4:B5"/>
    <mergeCell ref="C4:C5"/>
    <mergeCell ref="D4:D5"/>
  </mergeCells>
  <hyperlinks>
    <hyperlink ref="A1" location="Содержание!A1" display="К содержанию"/>
  </hyperlinks>
  <pageMargins left="0.74803149606299213" right="0.74803149606299213" top="0.78740157480314965" bottom="0" header="0.51181102362204722" footer="0.51181102362204722"/>
  <pageSetup paperSize="9" pageOrder="overThenDown" orientation="landscape" r:id="rId1"/>
  <headerFooter alignWithMargins="0">
    <oddHeader>&amp;RТаблица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49" t="s">
        <v>294</v>
      </c>
    </row>
    <row r="2" spans="1:8" ht="36" customHeight="1" x14ac:dyDescent="0.2">
      <c r="A2" s="121" t="s">
        <v>116</v>
      </c>
      <c r="B2" s="121"/>
      <c r="C2" s="121"/>
      <c r="D2" s="121"/>
      <c r="E2" s="121"/>
      <c r="F2" s="121"/>
      <c r="G2" s="121"/>
      <c r="H2" s="121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10</v>
      </c>
    </row>
    <row r="4" spans="1:8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8" ht="63.75" x14ac:dyDescent="0.2">
      <c r="A5" s="120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2" t="s">
        <v>13</v>
      </c>
      <c r="B7" s="6">
        <v>134.22210000000001</v>
      </c>
      <c r="C7" s="6">
        <v>71.168289999999999</v>
      </c>
      <c r="D7" s="6">
        <v>264.249213</v>
      </c>
      <c r="E7" s="6">
        <v>40.81756</v>
      </c>
      <c r="F7" s="6">
        <v>439.28887300000002</v>
      </c>
      <c r="G7" s="3">
        <v>448.90145999999999</v>
      </c>
      <c r="H7" s="6">
        <f>F7/G7*100</f>
        <v>97.858642072583152</v>
      </c>
    </row>
    <row r="8" spans="1:8" x14ac:dyDescent="0.2">
      <c r="A8" s="2" t="s">
        <v>14</v>
      </c>
      <c r="B8" s="6">
        <v>35.656559999999999</v>
      </c>
      <c r="C8" s="6">
        <v>17.756129999999999</v>
      </c>
      <c r="D8" s="6">
        <v>67.114988999999994</v>
      </c>
      <c r="E8" s="6">
        <v>11.5039</v>
      </c>
      <c r="F8" s="6">
        <v>114.27544899999999</v>
      </c>
      <c r="G8" s="6">
        <v>120.87287000000001</v>
      </c>
      <c r="H8" s="6">
        <v>94.541851285569706</v>
      </c>
    </row>
    <row r="9" spans="1:8" x14ac:dyDescent="0.2">
      <c r="A9" s="2" t="s">
        <v>15</v>
      </c>
      <c r="B9" s="6">
        <v>4.1520400000000004</v>
      </c>
      <c r="C9" s="6">
        <v>3.7202500000000001</v>
      </c>
      <c r="D9" s="6">
        <v>4.8163999999999998</v>
      </c>
      <c r="E9" s="6">
        <v>2.7430400000000001</v>
      </c>
      <c r="F9" s="6">
        <v>11.71148</v>
      </c>
      <c r="G9" s="6">
        <v>12.625360000000001</v>
      </c>
      <c r="H9" s="6">
        <v>92.761552937896425</v>
      </c>
    </row>
    <row r="10" spans="1:8" x14ac:dyDescent="0.2">
      <c r="A10" s="2" t="s">
        <v>16</v>
      </c>
      <c r="B10" s="6">
        <v>0.90458000000000005</v>
      </c>
      <c r="C10" s="6">
        <v>0.73768</v>
      </c>
      <c r="D10" s="6">
        <v>2.069</v>
      </c>
      <c r="E10" s="6">
        <v>0.23952000000000001</v>
      </c>
      <c r="F10" s="6">
        <v>3.2130999999999998</v>
      </c>
      <c r="G10" s="6">
        <v>3.0226899999999999</v>
      </c>
      <c r="H10" s="6">
        <v>106.29935587175662</v>
      </c>
    </row>
    <row r="11" spans="1:8" x14ac:dyDescent="0.2">
      <c r="A11" s="2" t="s">
        <v>17</v>
      </c>
      <c r="B11" s="6">
        <v>0.22824</v>
      </c>
      <c r="C11" s="6">
        <v>1.9699999999999999E-2</v>
      </c>
      <c r="D11" s="6">
        <v>5.0804999999999998</v>
      </c>
      <c r="E11" s="6">
        <v>0.28189999999999998</v>
      </c>
      <c r="F11" s="6">
        <v>5.5906399999999996</v>
      </c>
      <c r="G11" s="6">
        <v>5.7115400000000003</v>
      </c>
      <c r="H11" s="6">
        <v>97.883232893405278</v>
      </c>
    </row>
    <row r="12" spans="1:8" x14ac:dyDescent="0.2">
      <c r="A12" s="2" t="s">
        <v>18</v>
      </c>
      <c r="B12" s="6">
        <v>8.9397000000000002</v>
      </c>
      <c r="C12" s="6">
        <v>2.62643</v>
      </c>
      <c r="D12" s="6">
        <v>6.6669999999999998</v>
      </c>
      <c r="E12" s="6">
        <v>1.13303</v>
      </c>
      <c r="F12" s="6">
        <v>16.739730000000002</v>
      </c>
      <c r="G12" s="6">
        <v>17.380369999999999</v>
      </c>
      <c r="H12" s="6">
        <v>96.314002521235167</v>
      </c>
    </row>
    <row r="13" spans="1:8" x14ac:dyDescent="0.2">
      <c r="A13" s="2" t="s">
        <v>19</v>
      </c>
      <c r="B13" s="6" t="s">
        <v>105</v>
      </c>
      <c r="C13" s="6" t="s">
        <v>105</v>
      </c>
      <c r="D13" s="6">
        <v>1.871</v>
      </c>
      <c r="E13" s="6">
        <v>4.7750000000000001E-2</v>
      </c>
      <c r="F13" s="6">
        <v>1.91875</v>
      </c>
      <c r="G13" s="6">
        <v>1.9197599999999999</v>
      </c>
      <c r="H13" s="6">
        <v>99.947389256990462</v>
      </c>
    </row>
    <row r="14" spans="1:8" x14ac:dyDescent="0.2">
      <c r="A14" s="2" t="s">
        <v>20</v>
      </c>
      <c r="B14" s="6">
        <v>2.0282</v>
      </c>
      <c r="C14" s="6">
        <v>1.5762</v>
      </c>
      <c r="D14" s="6">
        <v>2.06</v>
      </c>
      <c r="E14" s="6">
        <v>0.70599999999999996</v>
      </c>
      <c r="F14" s="6">
        <v>4.7942</v>
      </c>
      <c r="G14" s="6">
        <v>4.4372299999999996</v>
      </c>
      <c r="H14" s="6">
        <v>108.04488385772204</v>
      </c>
    </row>
    <row r="15" spans="1:8" x14ac:dyDescent="0.2">
      <c r="A15" s="2" t="s">
        <v>21</v>
      </c>
      <c r="B15" s="6">
        <v>0.1421</v>
      </c>
      <c r="C15" s="6">
        <v>0.1421</v>
      </c>
      <c r="D15" s="6">
        <v>1.0860000000000001</v>
      </c>
      <c r="E15" s="6">
        <v>3.7400000000000003E-2</v>
      </c>
      <c r="F15" s="6">
        <v>1.2655000000000001</v>
      </c>
      <c r="G15" s="6">
        <v>1.3145</v>
      </c>
      <c r="H15" s="6">
        <v>96.27234689996196</v>
      </c>
    </row>
    <row r="16" spans="1:8" x14ac:dyDescent="0.2">
      <c r="A16" s="2" t="s">
        <v>22</v>
      </c>
      <c r="B16" s="6">
        <v>1.4676499999999999</v>
      </c>
      <c r="C16" s="6">
        <v>0.53874999999999995</v>
      </c>
      <c r="D16" s="6">
        <v>2.0550000000000002</v>
      </c>
      <c r="E16" s="6">
        <v>0.75851999999999997</v>
      </c>
      <c r="F16" s="6">
        <v>4.2811700000000004</v>
      </c>
      <c r="G16" s="6">
        <v>4.2810100000000002</v>
      </c>
      <c r="H16" s="6">
        <v>100.00373743579202</v>
      </c>
    </row>
    <row r="17" spans="1:8" x14ac:dyDescent="0.2">
      <c r="A17" s="2" t="s">
        <v>23</v>
      </c>
      <c r="B17" s="6">
        <v>5.0658399999999997</v>
      </c>
      <c r="C17" s="6">
        <v>0.93435999999999997</v>
      </c>
      <c r="D17" s="6">
        <v>4.51389</v>
      </c>
      <c r="E17" s="6">
        <v>0.94430999999999998</v>
      </c>
      <c r="F17" s="6">
        <v>10.524039999999999</v>
      </c>
      <c r="G17" s="6">
        <v>11.057919999999999</v>
      </c>
      <c r="H17" s="6">
        <v>95.171967241578884</v>
      </c>
    </row>
    <row r="18" spans="1:8" x14ac:dyDescent="0.2">
      <c r="A18" s="2" t="s">
        <v>24</v>
      </c>
      <c r="B18" s="6">
        <v>0.48991000000000001</v>
      </c>
      <c r="C18" s="6">
        <v>0.15010000000000001</v>
      </c>
      <c r="D18" s="6">
        <v>15.333799000000001</v>
      </c>
      <c r="E18" s="6">
        <v>0.16919999999999999</v>
      </c>
      <c r="F18" s="6">
        <v>15.992908999999999</v>
      </c>
      <c r="G18" s="6">
        <v>16.499040000000001</v>
      </c>
      <c r="H18" s="6">
        <v>96.932360913119794</v>
      </c>
    </row>
    <row r="19" spans="1:8" x14ac:dyDescent="0.2">
      <c r="A19" s="2" t="s">
        <v>25</v>
      </c>
      <c r="B19" s="6">
        <v>1.0125200000000001</v>
      </c>
      <c r="C19" s="6">
        <v>0.23277999999999999</v>
      </c>
      <c r="D19" s="6">
        <v>2.0371999999999999</v>
      </c>
      <c r="E19" s="6">
        <v>1.0258700000000001</v>
      </c>
      <c r="F19" s="6">
        <v>4.07559</v>
      </c>
      <c r="G19" s="6">
        <v>4.5390699999999997</v>
      </c>
      <c r="H19" s="6">
        <v>89.789097766723145</v>
      </c>
    </row>
    <row r="20" spans="1:8" x14ac:dyDescent="0.2">
      <c r="A20" s="2" t="s">
        <v>26</v>
      </c>
      <c r="B20" s="6">
        <v>0.47233000000000003</v>
      </c>
      <c r="C20" s="6">
        <v>0.12472999999999999</v>
      </c>
      <c r="D20" s="6">
        <v>2.6345000000000001</v>
      </c>
      <c r="E20" s="6">
        <v>0.52359999999999995</v>
      </c>
      <c r="F20" s="6">
        <v>3.63043</v>
      </c>
      <c r="G20" s="6">
        <v>4.5603300000000004</v>
      </c>
      <c r="H20" s="6">
        <v>79.608931809759383</v>
      </c>
    </row>
    <row r="21" spans="1:8" x14ac:dyDescent="0.2">
      <c r="A21" s="2" t="s">
        <v>27</v>
      </c>
      <c r="B21" s="6">
        <v>0.30343999999999999</v>
      </c>
      <c r="C21" s="6">
        <v>0.29743999999999998</v>
      </c>
      <c r="D21" s="6">
        <v>2.2818999999999998</v>
      </c>
      <c r="E21" s="6">
        <v>5.3949999999999998E-2</v>
      </c>
      <c r="F21" s="6">
        <v>2.6392899999999999</v>
      </c>
      <c r="G21" s="6">
        <v>2.8818199999999998</v>
      </c>
      <c r="H21" s="6">
        <v>91.584137801805809</v>
      </c>
    </row>
    <row r="22" spans="1:8" x14ac:dyDescent="0.2">
      <c r="A22" s="2" t="s">
        <v>28</v>
      </c>
      <c r="B22" s="6">
        <v>6.4565000000000001</v>
      </c>
      <c r="C22" s="6">
        <v>2.6675</v>
      </c>
      <c r="D22" s="6">
        <v>2.2686000000000002</v>
      </c>
      <c r="E22" s="6">
        <v>0.79200000000000004</v>
      </c>
      <c r="F22" s="6">
        <v>9.5170999999999992</v>
      </c>
      <c r="G22" s="6">
        <v>10.082800000000001</v>
      </c>
      <c r="H22" s="6">
        <v>94.389455310032929</v>
      </c>
    </row>
    <row r="23" spans="1:8" x14ac:dyDescent="0.2">
      <c r="A23" s="2" t="s">
        <v>29</v>
      </c>
      <c r="B23" s="6">
        <v>1.2500000000000001E-2</v>
      </c>
      <c r="C23" s="6">
        <v>1.2500000000000001E-2</v>
      </c>
      <c r="D23" s="6">
        <v>3.9946000000000002</v>
      </c>
      <c r="E23" s="6">
        <v>7.0499999999999993E-2</v>
      </c>
      <c r="F23" s="6">
        <v>4.0776000000000003</v>
      </c>
      <c r="G23" s="6">
        <v>4.6062000000000003</v>
      </c>
      <c r="H23" s="6">
        <v>88.52416308453823</v>
      </c>
    </row>
    <row r="24" spans="1:8" x14ac:dyDescent="0.2">
      <c r="A24" s="2" t="s">
        <v>30</v>
      </c>
      <c r="B24" s="6">
        <v>3.9685700000000002</v>
      </c>
      <c r="C24" s="6">
        <v>3.9685700000000002</v>
      </c>
      <c r="D24" s="6">
        <v>3.125</v>
      </c>
      <c r="E24" s="6">
        <v>1.9505999999999999</v>
      </c>
      <c r="F24" s="6">
        <v>9.0441699999999994</v>
      </c>
      <c r="G24" s="6">
        <v>10.610519999999999</v>
      </c>
      <c r="H24" s="6">
        <v>85.237764030415093</v>
      </c>
    </row>
    <row r="25" spans="1:8" x14ac:dyDescent="0.2">
      <c r="A25" s="2" t="s">
        <v>31</v>
      </c>
      <c r="B25" s="6">
        <v>7.0400000000000003E-3</v>
      </c>
      <c r="C25" s="6">
        <v>7.0400000000000003E-3</v>
      </c>
      <c r="D25" s="6">
        <v>4.1894999999999998</v>
      </c>
      <c r="E25" s="6">
        <v>2.6009999999999998E-2</v>
      </c>
      <c r="F25" s="6">
        <v>4.22255</v>
      </c>
      <c r="G25" s="6">
        <v>4.2131100000000004</v>
      </c>
      <c r="H25" s="6">
        <v>100.22406250964252</v>
      </c>
    </row>
    <row r="26" spans="1:8" ht="12.75" customHeight="1" x14ac:dyDescent="0.2">
      <c r="A26" s="2" t="s">
        <v>107</v>
      </c>
      <c r="B26" s="6">
        <v>5.4000000000000003E-3</v>
      </c>
      <c r="C26" s="6" t="s">
        <v>105</v>
      </c>
      <c r="D26" s="6">
        <v>1.0310999999999999</v>
      </c>
      <c r="E26" s="6">
        <v>6.9999999999999999E-4</v>
      </c>
      <c r="F26" s="6">
        <v>1.0371999999999999</v>
      </c>
      <c r="G26" s="6">
        <v>1.1295999999999999</v>
      </c>
      <c r="H26" s="6">
        <v>91.820113314447596</v>
      </c>
    </row>
    <row r="27" spans="1:8" x14ac:dyDescent="0.2">
      <c r="A27" s="2" t="s">
        <v>32</v>
      </c>
      <c r="B27" s="6">
        <v>1.35046</v>
      </c>
      <c r="C27" s="6">
        <v>1.2054199999999999</v>
      </c>
      <c r="D27" s="6">
        <v>17.551950000000001</v>
      </c>
      <c r="E27" s="6">
        <v>1.3919999999999999</v>
      </c>
      <c r="F27" s="6">
        <v>20.294409999999999</v>
      </c>
      <c r="G27" s="6">
        <v>20.489830000000001</v>
      </c>
      <c r="H27" s="6">
        <v>99.046258558514154</v>
      </c>
    </row>
    <row r="28" spans="1:8" x14ac:dyDescent="0.2">
      <c r="A28" s="2" t="s">
        <v>33</v>
      </c>
      <c r="B28" s="6">
        <v>1.9E-2</v>
      </c>
      <c r="C28" s="6">
        <v>1.9E-2</v>
      </c>
      <c r="D28" s="6">
        <v>0.66300000000000003</v>
      </c>
      <c r="E28" s="6">
        <v>0.1046</v>
      </c>
      <c r="F28" s="6">
        <v>0.78659999999999997</v>
      </c>
      <c r="G28" s="6">
        <v>0.80679999999999996</v>
      </c>
      <c r="H28" s="6">
        <v>97.496281606346059</v>
      </c>
    </row>
    <row r="29" spans="1:8" x14ac:dyDescent="0.2">
      <c r="A29" s="2" t="s">
        <v>34</v>
      </c>
      <c r="B29" s="6" t="s">
        <v>105</v>
      </c>
      <c r="C29" s="6" t="s">
        <v>105</v>
      </c>
      <c r="D29" s="6">
        <v>0.57899999999999996</v>
      </c>
      <c r="E29" s="6" t="s">
        <v>105</v>
      </c>
      <c r="F29" s="6">
        <v>0.57899999999999996</v>
      </c>
      <c r="G29" s="6">
        <v>0.58270999999999995</v>
      </c>
      <c r="H29" s="6">
        <v>99.36331966158123</v>
      </c>
    </row>
    <row r="30" spans="1:8" x14ac:dyDescent="0.2">
      <c r="A30" s="2" t="s">
        <v>35</v>
      </c>
      <c r="B30" s="6" t="s">
        <v>105</v>
      </c>
      <c r="C30" s="6" t="s">
        <v>105</v>
      </c>
      <c r="D30" s="6">
        <v>1.3146599999999999</v>
      </c>
      <c r="E30" s="6">
        <v>9.2999999999999992E-3</v>
      </c>
      <c r="F30" s="6">
        <v>1.32396</v>
      </c>
      <c r="G30" s="6">
        <v>1.3518399999999999</v>
      </c>
      <c r="H30" s="6">
        <v>97.937625754527161</v>
      </c>
    </row>
    <row r="31" spans="1:8" x14ac:dyDescent="0.2">
      <c r="A31" s="2" t="s">
        <v>36</v>
      </c>
      <c r="B31" s="6" t="s">
        <v>105</v>
      </c>
      <c r="C31" s="6" t="s">
        <v>105</v>
      </c>
      <c r="D31" s="6">
        <v>1.41E-3</v>
      </c>
      <c r="E31" s="6" t="s">
        <v>105</v>
      </c>
      <c r="F31" s="6">
        <v>1.41E-3</v>
      </c>
      <c r="G31" s="6">
        <v>1.4400000000000001E-3</v>
      </c>
      <c r="H31" s="6">
        <v>97.916666666666671</v>
      </c>
    </row>
    <row r="32" spans="1:8" ht="27.75" customHeight="1" x14ac:dyDescent="0.2">
      <c r="A32" s="2" t="s">
        <v>37</v>
      </c>
      <c r="B32" s="6" t="s">
        <v>105</v>
      </c>
      <c r="C32" s="6" t="s">
        <v>105</v>
      </c>
      <c r="D32" s="6">
        <v>1.31325</v>
      </c>
      <c r="E32" s="6">
        <v>9.2999999999999992E-3</v>
      </c>
      <c r="F32" s="6">
        <v>1.3225499999999999</v>
      </c>
      <c r="G32" s="6">
        <v>1.3504</v>
      </c>
      <c r="H32" s="6">
        <v>97.937648104265406</v>
      </c>
    </row>
    <row r="33" spans="1:8" x14ac:dyDescent="0.2">
      <c r="A33" s="2" t="s">
        <v>38</v>
      </c>
      <c r="B33" s="6" t="s">
        <v>105</v>
      </c>
      <c r="C33" s="6" t="s">
        <v>105</v>
      </c>
      <c r="D33" s="6">
        <v>2.1366999999999998</v>
      </c>
      <c r="E33" s="6">
        <v>3.0000000000000001E-3</v>
      </c>
      <c r="F33" s="6">
        <v>2.1396999999999999</v>
      </c>
      <c r="G33" s="6">
        <v>2.33772</v>
      </c>
      <c r="H33" s="6">
        <v>91.529353387060894</v>
      </c>
    </row>
    <row r="34" spans="1:8" x14ac:dyDescent="0.2">
      <c r="A34" s="2" t="s">
        <v>39</v>
      </c>
      <c r="B34" s="6">
        <v>0.95599000000000001</v>
      </c>
      <c r="C34" s="6">
        <v>0.83123999999999998</v>
      </c>
      <c r="D34" s="6">
        <v>2.7917100000000001</v>
      </c>
      <c r="E34" s="6">
        <v>0.57916000000000001</v>
      </c>
      <c r="F34" s="6">
        <v>4.3268599999999999</v>
      </c>
      <c r="G34" s="6">
        <v>4.2001799999999996</v>
      </c>
      <c r="H34" s="6">
        <v>103.01606121642406</v>
      </c>
    </row>
    <row r="35" spans="1:8" x14ac:dyDescent="0.2">
      <c r="A35" s="2" t="s">
        <v>40</v>
      </c>
      <c r="B35" s="6">
        <v>0.13053000000000001</v>
      </c>
      <c r="C35" s="6">
        <v>0.11024</v>
      </c>
      <c r="D35" s="6">
        <v>6.5678000000000001</v>
      </c>
      <c r="E35" s="6">
        <v>0.48559999999999998</v>
      </c>
      <c r="F35" s="6">
        <v>7.1839300000000001</v>
      </c>
      <c r="G35" s="6">
        <v>7.1712899999999999</v>
      </c>
      <c r="H35" s="6">
        <v>100.1762583858692</v>
      </c>
    </row>
    <row r="36" spans="1:8" x14ac:dyDescent="0.2">
      <c r="A36" s="2" t="s">
        <v>41</v>
      </c>
      <c r="B36" s="6" t="s">
        <v>105</v>
      </c>
      <c r="C36" s="6" t="s">
        <v>105</v>
      </c>
      <c r="D36" s="6">
        <v>0.17871000000000001</v>
      </c>
      <c r="E36" s="6" t="s">
        <v>105</v>
      </c>
      <c r="F36" s="6">
        <v>0.17871000000000001</v>
      </c>
      <c r="G36" s="6">
        <v>0.18339</v>
      </c>
      <c r="H36" s="6">
        <v>97.448061508261077</v>
      </c>
    </row>
    <row r="37" spans="1:8" x14ac:dyDescent="0.2">
      <c r="A37" s="2" t="s">
        <v>42</v>
      </c>
      <c r="B37" s="6" t="s">
        <v>105</v>
      </c>
      <c r="C37" s="6" t="s">
        <v>105</v>
      </c>
      <c r="D37" s="6">
        <v>1.55</v>
      </c>
      <c r="E37" s="6">
        <v>2.46E-2</v>
      </c>
      <c r="F37" s="6">
        <v>1.5746</v>
      </c>
      <c r="G37" s="6">
        <v>1.6101000000000001</v>
      </c>
      <c r="H37" s="6">
        <v>97.795168001987449</v>
      </c>
    </row>
    <row r="38" spans="1:8" x14ac:dyDescent="0.2">
      <c r="A38" s="2" t="s">
        <v>43</v>
      </c>
      <c r="B38" s="6">
        <v>0.24493999999999999</v>
      </c>
      <c r="C38" s="6">
        <v>0.24493999999999999</v>
      </c>
      <c r="D38" s="6">
        <v>1.77037</v>
      </c>
      <c r="E38" s="6">
        <v>0.18573999999999999</v>
      </c>
      <c r="F38" s="6">
        <v>2.20105</v>
      </c>
      <c r="G38" s="6">
        <v>2.2458</v>
      </c>
      <c r="H38" s="6">
        <v>98.007391575385157</v>
      </c>
    </row>
    <row r="39" spans="1:8" x14ac:dyDescent="0.2">
      <c r="A39" s="2" t="s">
        <v>108</v>
      </c>
      <c r="B39" s="6">
        <v>47.341720000000002</v>
      </c>
      <c r="C39" s="6">
        <v>20.526769999999999</v>
      </c>
      <c r="D39" s="6">
        <v>36.519210000000001</v>
      </c>
      <c r="E39" s="6">
        <v>11.036149999999999</v>
      </c>
      <c r="F39" s="6">
        <v>94.897080000000003</v>
      </c>
      <c r="G39" s="6">
        <v>97.447760000000002</v>
      </c>
      <c r="H39" s="6">
        <v>97.382515513953322</v>
      </c>
    </row>
    <row r="40" spans="1:8" x14ac:dyDescent="0.2">
      <c r="A40" s="2" t="s">
        <v>44</v>
      </c>
      <c r="B40" s="6">
        <v>3.3208799999999998</v>
      </c>
      <c r="C40" s="6">
        <v>2.4009800000000001</v>
      </c>
      <c r="D40" s="6">
        <v>1.68981</v>
      </c>
      <c r="E40" s="6">
        <v>0.71328999999999998</v>
      </c>
      <c r="F40" s="6">
        <v>5.7239800000000001</v>
      </c>
      <c r="G40" s="6">
        <v>5.7130000000000001</v>
      </c>
      <c r="H40" s="6">
        <v>100.19219324347978</v>
      </c>
    </row>
    <row r="41" spans="1:8" x14ac:dyDescent="0.2">
      <c r="A41" s="2" t="s">
        <v>45</v>
      </c>
      <c r="B41" s="6">
        <v>1.9449999999999999E-2</v>
      </c>
      <c r="C41" s="6">
        <v>1.9449999999999999E-2</v>
      </c>
      <c r="D41" s="6">
        <v>8.4000000000000005E-2</v>
      </c>
      <c r="E41" s="6">
        <v>2E-3</v>
      </c>
      <c r="F41" s="6">
        <v>0.10545</v>
      </c>
      <c r="G41" s="6">
        <v>0.11035</v>
      </c>
      <c r="H41" s="6">
        <v>95.559583144540099</v>
      </c>
    </row>
    <row r="42" spans="1:8" x14ac:dyDescent="0.2">
      <c r="A42" s="2" t="s">
        <v>46</v>
      </c>
      <c r="B42" s="6">
        <v>8.8093000000000004</v>
      </c>
      <c r="C42" s="6">
        <v>4.83101</v>
      </c>
      <c r="D42" s="6">
        <v>3.6555</v>
      </c>
      <c r="E42" s="6">
        <v>3.5232100000000002</v>
      </c>
      <c r="F42" s="6">
        <v>15.988009999999999</v>
      </c>
      <c r="G42" s="6">
        <v>15.063610000000001</v>
      </c>
      <c r="H42" s="6">
        <v>106.13664320836772</v>
      </c>
    </row>
    <row r="43" spans="1:8" x14ac:dyDescent="0.2">
      <c r="A43" s="2" t="s">
        <v>47</v>
      </c>
      <c r="B43" s="6">
        <v>25.212309999999999</v>
      </c>
      <c r="C43" s="6">
        <v>9.7142300000000006</v>
      </c>
      <c r="D43" s="6">
        <v>11.6091</v>
      </c>
      <c r="E43" s="6">
        <v>4.7554999999999996</v>
      </c>
      <c r="F43" s="6">
        <v>41.576909999999998</v>
      </c>
      <c r="G43" s="6">
        <v>42.677039999999998</v>
      </c>
      <c r="H43" s="6">
        <v>97.422197040844438</v>
      </c>
    </row>
    <row r="44" spans="1:8" x14ac:dyDescent="0.2">
      <c r="A44" s="2" t="s">
        <v>48</v>
      </c>
      <c r="B44" s="6">
        <v>1.3299999999999999E-2</v>
      </c>
      <c r="C44" s="6">
        <v>4.0000000000000001E-3</v>
      </c>
      <c r="D44" s="6">
        <v>1.6256999999999999</v>
      </c>
      <c r="E44" s="6">
        <v>0.28903000000000001</v>
      </c>
      <c r="F44" s="6">
        <v>1.9280299999999999</v>
      </c>
      <c r="G44" s="6">
        <v>1.94703</v>
      </c>
      <c r="H44" s="6">
        <v>99.024154738242345</v>
      </c>
    </row>
    <row r="45" spans="1:8" x14ac:dyDescent="0.2">
      <c r="A45" s="2" t="s">
        <v>49</v>
      </c>
      <c r="B45" s="6">
        <v>5.9073000000000002</v>
      </c>
      <c r="C45" s="6">
        <v>1.1536</v>
      </c>
      <c r="D45" s="6">
        <v>8.0329999999999995</v>
      </c>
      <c r="E45" s="6">
        <v>0.25312000000000001</v>
      </c>
      <c r="F45" s="6">
        <v>14.19342</v>
      </c>
      <c r="G45" s="6">
        <v>15.23663</v>
      </c>
      <c r="H45" s="6">
        <v>93.153276019697273</v>
      </c>
    </row>
    <row r="46" spans="1:8" x14ac:dyDescent="0.2">
      <c r="A46" s="2" t="s">
        <v>50</v>
      </c>
      <c r="B46" s="6">
        <v>3.7137199999999999</v>
      </c>
      <c r="C46" s="6">
        <v>2.4035000000000002</v>
      </c>
      <c r="D46" s="6">
        <v>8.9853000000000005</v>
      </c>
      <c r="E46" s="6">
        <v>1.4625999999999999</v>
      </c>
      <c r="F46" s="6">
        <v>14.161619999999999</v>
      </c>
      <c r="G46" s="6">
        <v>15.48354</v>
      </c>
      <c r="H46" s="6">
        <v>91.462417509174259</v>
      </c>
    </row>
    <row r="47" spans="1:8" x14ac:dyDescent="0.2">
      <c r="A47" s="2" t="s">
        <v>109</v>
      </c>
      <c r="B47" s="6">
        <v>0.34545999999999999</v>
      </c>
      <c r="C47" s="6" t="s">
        <v>105</v>
      </c>
      <c r="D47" s="6">
        <v>0.83679999999999999</v>
      </c>
      <c r="E47" s="6">
        <v>3.7400000000000003E-2</v>
      </c>
      <c r="F47" s="6">
        <v>1.21966</v>
      </c>
      <c r="G47" s="6">
        <v>1.2165600000000001</v>
      </c>
      <c r="H47" s="6">
        <v>100.25481686065628</v>
      </c>
    </row>
    <row r="48" spans="1:8" x14ac:dyDescent="0.2">
      <c r="A48" s="2" t="s">
        <v>51</v>
      </c>
      <c r="B48" s="6">
        <v>31.547450000000001</v>
      </c>
      <c r="C48" s="6">
        <v>21.191770000000002</v>
      </c>
      <c r="D48" s="6">
        <v>40.611400000000003</v>
      </c>
      <c r="E48" s="6">
        <v>9.5954899999999999</v>
      </c>
      <c r="F48" s="6">
        <v>81.754339999999999</v>
      </c>
      <c r="G48" s="6">
        <v>76.541129999999995</v>
      </c>
      <c r="H48" s="6">
        <v>106.81099168512407</v>
      </c>
    </row>
    <row r="49" spans="1:8" x14ac:dyDescent="0.2">
      <c r="A49" s="2" t="s">
        <v>52</v>
      </c>
      <c r="B49" s="6">
        <v>7.4115799999999998</v>
      </c>
      <c r="C49" s="6">
        <v>3.6332599999999999</v>
      </c>
      <c r="D49" s="6">
        <v>21.774999999999999</v>
      </c>
      <c r="E49" s="6">
        <v>1.56789</v>
      </c>
      <c r="F49" s="6">
        <v>30.754470000000001</v>
      </c>
      <c r="G49" s="6">
        <v>28.053830000000001</v>
      </c>
      <c r="H49" s="6">
        <v>109.62663565010553</v>
      </c>
    </row>
    <row r="50" spans="1:8" x14ac:dyDescent="0.2">
      <c r="A50" s="2" t="s">
        <v>53</v>
      </c>
      <c r="B50" s="6">
        <v>1.2819</v>
      </c>
      <c r="C50" s="6">
        <v>0.30249999999999999</v>
      </c>
      <c r="D50" s="6">
        <v>0.32200000000000001</v>
      </c>
      <c r="E50" s="6">
        <v>0.26550000000000001</v>
      </c>
      <c r="F50" s="6">
        <v>1.8694</v>
      </c>
      <c r="G50" s="6">
        <v>1.8677999999999999</v>
      </c>
      <c r="H50" s="6">
        <v>100.08566227647499</v>
      </c>
    </row>
    <row r="51" spans="1:8" x14ac:dyDescent="0.2">
      <c r="A51" s="2" t="s">
        <v>54</v>
      </c>
      <c r="B51" s="6">
        <v>9.5979899999999994</v>
      </c>
      <c r="C51" s="6">
        <v>8.6371900000000004</v>
      </c>
      <c r="D51" s="6">
        <v>10.6341</v>
      </c>
      <c r="E51" s="6">
        <v>6.0855499999999996</v>
      </c>
      <c r="F51" s="6">
        <v>26.317640000000001</v>
      </c>
      <c r="G51" s="6">
        <v>25.8231</v>
      </c>
      <c r="H51" s="6">
        <v>101.91510701658592</v>
      </c>
    </row>
    <row r="52" spans="1:8" x14ac:dyDescent="0.2">
      <c r="A52" s="2" t="s">
        <v>55</v>
      </c>
      <c r="B52" s="6">
        <v>1.09337</v>
      </c>
      <c r="C52" s="6">
        <v>1.09337</v>
      </c>
      <c r="D52" s="6">
        <v>0.57199999999999995</v>
      </c>
      <c r="E52" s="6">
        <v>4.2500000000000003E-2</v>
      </c>
      <c r="F52" s="6">
        <v>1.70787</v>
      </c>
      <c r="G52" s="6">
        <v>1.8196999999999999</v>
      </c>
      <c r="H52" s="6">
        <v>93.854481507940875</v>
      </c>
    </row>
    <row r="53" spans="1:8" x14ac:dyDescent="0.2">
      <c r="A53" s="2" t="s">
        <v>56</v>
      </c>
      <c r="B53" s="6">
        <v>2.8134000000000001</v>
      </c>
      <c r="C53" s="6">
        <v>1.7584</v>
      </c>
      <c r="D53" s="6">
        <v>1.044</v>
      </c>
      <c r="E53" s="6">
        <v>0.61302999999999996</v>
      </c>
      <c r="F53" s="6">
        <v>4.4704300000000003</v>
      </c>
      <c r="G53" s="6">
        <v>3.60242</v>
      </c>
      <c r="H53" s="6">
        <v>124.09519156566975</v>
      </c>
    </row>
    <row r="54" spans="1:8" x14ac:dyDescent="0.2">
      <c r="A54" s="2" t="s">
        <v>57</v>
      </c>
      <c r="B54" s="6">
        <v>3.0634100000000002</v>
      </c>
      <c r="C54" s="6">
        <v>2.8264100000000001</v>
      </c>
      <c r="D54" s="6">
        <v>1.5947</v>
      </c>
      <c r="E54" s="6">
        <v>0.42320000000000002</v>
      </c>
      <c r="F54" s="6">
        <v>5.0813100000000002</v>
      </c>
      <c r="G54" s="6">
        <v>4.7428100000000004</v>
      </c>
      <c r="H54" s="6">
        <v>107.13711913401549</v>
      </c>
    </row>
    <row r="55" spans="1:8" x14ac:dyDescent="0.2">
      <c r="A55" s="2" t="s">
        <v>58</v>
      </c>
      <c r="B55" s="6">
        <v>6.2858000000000001</v>
      </c>
      <c r="C55" s="6">
        <v>2.9406400000000001</v>
      </c>
      <c r="D55" s="6">
        <v>4.6696</v>
      </c>
      <c r="E55" s="6">
        <v>0.59782000000000002</v>
      </c>
      <c r="F55" s="6">
        <v>11.55322</v>
      </c>
      <c r="G55" s="6">
        <v>10.63147</v>
      </c>
      <c r="H55" s="6">
        <v>108.67001458876337</v>
      </c>
    </row>
    <row r="56" spans="1:8" x14ac:dyDescent="0.2">
      <c r="A56" s="2" t="s">
        <v>59</v>
      </c>
      <c r="B56" s="6">
        <v>13.01315</v>
      </c>
      <c r="C56" s="6">
        <v>6.06088</v>
      </c>
      <c r="D56" s="6">
        <v>54.047738000000003</v>
      </c>
      <c r="E56" s="6">
        <v>5.6855799999999999</v>
      </c>
      <c r="F56" s="6">
        <v>72.746467999999993</v>
      </c>
      <c r="G56" s="6">
        <v>73.169730000000001</v>
      </c>
      <c r="H56" s="6">
        <v>99.421534014133982</v>
      </c>
    </row>
    <row r="57" spans="1:8" x14ac:dyDescent="0.2">
      <c r="A57" s="2" t="s">
        <v>60</v>
      </c>
      <c r="B57" s="6">
        <v>0.84594999999999998</v>
      </c>
      <c r="C57" s="6">
        <v>0.53505000000000003</v>
      </c>
      <c r="D57" s="6">
        <v>7.1851000000000003</v>
      </c>
      <c r="E57" s="6">
        <v>0.52495000000000003</v>
      </c>
      <c r="F57" s="6">
        <v>8.5559999999999992</v>
      </c>
      <c r="G57" s="6">
        <v>8.5378500000000006</v>
      </c>
      <c r="H57" s="6">
        <v>100.21258279309194</v>
      </c>
    </row>
    <row r="58" spans="1:8" x14ac:dyDescent="0.2">
      <c r="A58" s="2" t="s">
        <v>61</v>
      </c>
      <c r="B58" s="6">
        <v>8.9999999999999998E-4</v>
      </c>
      <c r="C58" s="6" t="s">
        <v>105</v>
      </c>
      <c r="D58" s="6">
        <v>1.3333999999999999</v>
      </c>
      <c r="E58" s="6">
        <v>2.7699999999999999E-2</v>
      </c>
      <c r="F58" s="6">
        <v>1.3620000000000001</v>
      </c>
      <c r="G58" s="6">
        <v>1.4351</v>
      </c>
      <c r="H58" s="6">
        <v>94.906278308131832</v>
      </c>
    </row>
    <row r="59" spans="1:8" x14ac:dyDescent="0.2">
      <c r="A59" s="2" t="s">
        <v>62</v>
      </c>
      <c r="B59" s="6">
        <v>0.68810000000000004</v>
      </c>
      <c r="C59" s="6">
        <v>0.27500000000000002</v>
      </c>
      <c r="D59" s="6">
        <v>2.7018</v>
      </c>
      <c r="E59" s="6">
        <v>1.2E-2</v>
      </c>
      <c r="F59" s="6">
        <v>3.4018999999999999</v>
      </c>
      <c r="G59" s="6">
        <v>3.4765000000000001</v>
      </c>
      <c r="H59" s="6">
        <v>97.854163670358119</v>
      </c>
    </row>
    <row r="60" spans="1:8" x14ac:dyDescent="0.2">
      <c r="A60" s="2" t="s">
        <v>63</v>
      </c>
      <c r="B60" s="6">
        <v>0.42692999999999998</v>
      </c>
      <c r="C60" s="6">
        <v>0.28260000000000002</v>
      </c>
      <c r="D60" s="6">
        <v>6.0990000000000002</v>
      </c>
      <c r="E60" s="6">
        <v>1.20269</v>
      </c>
      <c r="F60" s="6">
        <v>7.7286200000000003</v>
      </c>
      <c r="G60" s="6">
        <v>7.5429199999999996</v>
      </c>
      <c r="H60" s="6">
        <v>102.46191130225429</v>
      </c>
    </row>
    <row r="61" spans="1:8" x14ac:dyDescent="0.2">
      <c r="A61" s="2" t="s">
        <v>64</v>
      </c>
      <c r="B61" s="6">
        <v>7.0499999999999998E-3</v>
      </c>
      <c r="C61" s="6" t="s">
        <v>105</v>
      </c>
      <c r="D61" s="6">
        <v>2.6299980000000001</v>
      </c>
      <c r="E61" s="6">
        <v>0.10141</v>
      </c>
      <c r="F61" s="6">
        <v>2.7384580000000001</v>
      </c>
      <c r="G61" s="6">
        <v>3.2121</v>
      </c>
      <c r="H61" s="6">
        <v>85.254444133121638</v>
      </c>
    </row>
    <row r="62" spans="1:8" x14ac:dyDescent="0.2">
      <c r="A62" s="2" t="s">
        <v>65</v>
      </c>
      <c r="B62" s="6">
        <v>0.62280999999999997</v>
      </c>
      <c r="C62" s="6">
        <v>0.57740000000000002</v>
      </c>
      <c r="D62" s="6">
        <v>2.4166699999999999</v>
      </c>
      <c r="E62" s="6">
        <v>0.12155000000000001</v>
      </c>
      <c r="F62" s="6">
        <v>3.1610299999999998</v>
      </c>
      <c r="G62" s="6">
        <v>3.35127</v>
      </c>
      <c r="H62" s="6">
        <v>94.323346074771649</v>
      </c>
    </row>
    <row r="63" spans="1:8" x14ac:dyDescent="0.2">
      <c r="A63" s="2" t="s">
        <v>66</v>
      </c>
      <c r="B63" s="6" t="s">
        <v>105</v>
      </c>
      <c r="C63" s="6" t="s">
        <v>105</v>
      </c>
      <c r="D63" s="6">
        <v>4.49953</v>
      </c>
      <c r="E63" s="6">
        <v>2.1319999999999999E-2</v>
      </c>
      <c r="F63" s="6">
        <v>4.5208500000000003</v>
      </c>
      <c r="G63" s="6">
        <v>4.6467099999999997</v>
      </c>
      <c r="H63" s="6">
        <v>97.291416938005597</v>
      </c>
    </row>
    <row r="64" spans="1:8" x14ac:dyDescent="0.2">
      <c r="A64" s="2" t="s">
        <v>67</v>
      </c>
      <c r="B64" s="6">
        <v>9.3770000000000006E-2</v>
      </c>
      <c r="C64" s="6">
        <v>6.7610000000000003E-2</v>
      </c>
      <c r="D64" s="6">
        <v>2.2732399999999999</v>
      </c>
      <c r="E64" s="6">
        <v>1.3769999999999999E-2</v>
      </c>
      <c r="F64" s="6">
        <v>2.3807800000000001</v>
      </c>
      <c r="G64" s="6">
        <v>2.6364800000000002</v>
      </c>
      <c r="H64" s="6">
        <v>90.301462556135448</v>
      </c>
    </row>
    <row r="65" spans="1:8" x14ac:dyDescent="0.2">
      <c r="A65" s="2" t="s">
        <v>68</v>
      </c>
      <c r="B65" s="6">
        <v>0.40181</v>
      </c>
      <c r="C65" s="6">
        <v>0.34681000000000001</v>
      </c>
      <c r="D65" s="6">
        <v>7.1101000000000001</v>
      </c>
      <c r="E65" s="6">
        <v>0.15765000000000001</v>
      </c>
      <c r="F65" s="6">
        <v>7.6695599999999997</v>
      </c>
      <c r="G65" s="6">
        <v>7.4747899999999996</v>
      </c>
      <c r="H65" s="6">
        <v>102.60569193248239</v>
      </c>
    </row>
    <row r="66" spans="1:8" x14ac:dyDescent="0.2">
      <c r="A66" s="2" t="s">
        <v>69</v>
      </c>
      <c r="B66" s="6">
        <v>0.26112000000000002</v>
      </c>
      <c r="C66" s="6">
        <v>6.25E-2</v>
      </c>
      <c r="D66" s="6">
        <v>3.9350000000000001</v>
      </c>
      <c r="E66" s="6">
        <v>0.1017</v>
      </c>
      <c r="F66" s="6">
        <v>4.2978199999999998</v>
      </c>
      <c r="G66" s="6">
        <v>4.2534200000000002</v>
      </c>
      <c r="H66" s="6">
        <v>101.04386587734106</v>
      </c>
    </row>
    <row r="67" spans="1:8" x14ac:dyDescent="0.2">
      <c r="A67" s="2" t="s">
        <v>70</v>
      </c>
      <c r="B67" s="6">
        <v>2.1450999999999998</v>
      </c>
      <c r="C67" s="6">
        <v>1.1310899999999999</v>
      </c>
      <c r="D67" s="6">
        <v>2.2219000000000002</v>
      </c>
      <c r="E67" s="6">
        <v>0.62326000000000004</v>
      </c>
      <c r="F67" s="6">
        <v>4.9902600000000001</v>
      </c>
      <c r="G67" s="6">
        <v>5.0827999999999998</v>
      </c>
      <c r="H67" s="6">
        <v>98.17934996458645</v>
      </c>
    </row>
    <row r="68" spans="1:8" x14ac:dyDescent="0.2">
      <c r="A68" s="2" t="s">
        <v>71</v>
      </c>
      <c r="B68" s="6">
        <v>3.7924000000000002</v>
      </c>
      <c r="C68" s="6">
        <v>1.5538000000000001</v>
      </c>
      <c r="D68" s="6">
        <v>5.5201000000000002</v>
      </c>
      <c r="E68" s="6">
        <v>2.6200000000000001E-2</v>
      </c>
      <c r="F68" s="6">
        <v>9.3386999999999993</v>
      </c>
      <c r="G68" s="6">
        <v>8.9226700000000001</v>
      </c>
      <c r="H68" s="6">
        <v>104.66261780386364</v>
      </c>
    </row>
    <row r="69" spans="1:8" x14ac:dyDescent="0.2">
      <c r="A69" s="2" t="s">
        <v>72</v>
      </c>
      <c r="B69" s="6">
        <v>3.3174100000000002</v>
      </c>
      <c r="C69" s="6">
        <v>0.91561999999999999</v>
      </c>
      <c r="D69" s="6">
        <v>4.0781000000000001</v>
      </c>
      <c r="E69" s="6">
        <v>2.6469800000000001</v>
      </c>
      <c r="F69" s="6">
        <v>10.042490000000001</v>
      </c>
      <c r="G69" s="6">
        <v>9.8980200000000007</v>
      </c>
      <c r="H69" s="6">
        <v>101.45958484626219</v>
      </c>
    </row>
    <row r="70" spans="1:8" x14ac:dyDescent="0.2">
      <c r="A70" s="2" t="s">
        <v>73</v>
      </c>
      <c r="B70" s="6">
        <v>0.4098</v>
      </c>
      <c r="C70" s="6">
        <v>0.31340000000000001</v>
      </c>
      <c r="D70" s="6">
        <v>2.0438000000000001</v>
      </c>
      <c r="E70" s="6">
        <v>0.10440000000000001</v>
      </c>
      <c r="F70" s="6">
        <v>2.5579999999999998</v>
      </c>
      <c r="G70" s="6">
        <v>2.6991000000000001</v>
      </c>
      <c r="H70" s="6">
        <v>94.772331517913372</v>
      </c>
    </row>
    <row r="71" spans="1:8" x14ac:dyDescent="0.2">
      <c r="A71" s="2" t="s">
        <v>74</v>
      </c>
      <c r="B71" s="6">
        <v>0.15903999999999999</v>
      </c>
      <c r="C71" s="6">
        <v>0.13924</v>
      </c>
      <c r="D71" s="6">
        <v>19.44642</v>
      </c>
      <c r="E71" s="6">
        <v>0.37040000000000001</v>
      </c>
      <c r="F71" s="6">
        <v>19.975860000000001</v>
      </c>
      <c r="G71" s="6">
        <v>21.73115</v>
      </c>
      <c r="H71" s="6">
        <v>91.922700823472297</v>
      </c>
    </row>
    <row r="72" spans="1:8" x14ac:dyDescent="0.2">
      <c r="A72" s="2" t="s">
        <v>75</v>
      </c>
      <c r="B72" s="6">
        <v>0.11864</v>
      </c>
      <c r="C72" s="6">
        <v>0.11864</v>
      </c>
      <c r="D72" s="6">
        <v>2.0366</v>
      </c>
      <c r="E72" s="6">
        <v>2.7E-2</v>
      </c>
      <c r="F72" s="6">
        <v>2.1822400000000002</v>
      </c>
      <c r="G72" s="6">
        <v>2.3144399999999998</v>
      </c>
      <c r="H72" s="6">
        <v>94.288035118646405</v>
      </c>
    </row>
    <row r="73" spans="1:8" x14ac:dyDescent="0.2">
      <c r="A73" s="2" t="s">
        <v>76</v>
      </c>
      <c r="B73" s="6">
        <v>1.9800000000000002E-2</v>
      </c>
      <c r="C73" s="6" t="s">
        <v>105</v>
      </c>
      <c r="D73" s="6">
        <v>6.9088000000000003</v>
      </c>
      <c r="E73" s="6">
        <v>2.9899999999999999E-2</v>
      </c>
      <c r="F73" s="6">
        <v>6.9584999999999999</v>
      </c>
      <c r="G73" s="6">
        <v>8.2777499999999993</v>
      </c>
      <c r="H73" s="6">
        <v>84.062698196973813</v>
      </c>
    </row>
    <row r="74" spans="1:8" x14ac:dyDescent="0.2">
      <c r="A74" s="2" t="s">
        <v>77</v>
      </c>
      <c r="B74" s="6">
        <v>1.26E-2</v>
      </c>
      <c r="C74" s="6">
        <v>1.26E-2</v>
      </c>
      <c r="D74" s="6">
        <v>3.5367500000000001</v>
      </c>
      <c r="E74" s="6">
        <v>6.5199999999999994E-2</v>
      </c>
      <c r="F74" s="6">
        <v>3.6145499999999999</v>
      </c>
      <c r="G74" s="6">
        <v>3.6180099999999999</v>
      </c>
      <c r="H74" s="6">
        <v>99.9043673179455</v>
      </c>
    </row>
    <row r="75" spans="1:8" ht="25.5" x14ac:dyDescent="0.2">
      <c r="A75" s="2" t="s">
        <v>78</v>
      </c>
      <c r="B75" s="6" t="s">
        <v>105</v>
      </c>
      <c r="C75" s="6" t="s">
        <v>105</v>
      </c>
      <c r="D75" s="6">
        <v>0.73567000000000005</v>
      </c>
      <c r="E75" s="6">
        <v>2.9999999999999997E-4</v>
      </c>
      <c r="F75" s="6">
        <v>0.73597000000000001</v>
      </c>
      <c r="G75" s="6">
        <v>0.76061999999999996</v>
      </c>
      <c r="H75" s="6">
        <v>96.759222739344224</v>
      </c>
    </row>
    <row r="76" spans="1:8" x14ac:dyDescent="0.2">
      <c r="A76" s="2" t="s">
        <v>79</v>
      </c>
      <c r="B76" s="6" t="s">
        <v>105</v>
      </c>
      <c r="C76" s="6" t="s">
        <v>105</v>
      </c>
      <c r="D76" s="6">
        <v>2.1900000000000001E-3</v>
      </c>
      <c r="E76" s="6" t="s">
        <v>105</v>
      </c>
      <c r="F76" s="6">
        <v>2.1900000000000001E-3</v>
      </c>
      <c r="G76" s="6">
        <v>2.2200000000000002E-3</v>
      </c>
      <c r="H76" s="6">
        <v>98.648648648648646</v>
      </c>
    </row>
    <row r="77" spans="1:8" ht="25.5" x14ac:dyDescent="0.2">
      <c r="A77" s="2" t="s">
        <v>80</v>
      </c>
      <c r="B77" s="6">
        <v>1.26E-2</v>
      </c>
      <c r="C77" s="6">
        <v>1.26E-2</v>
      </c>
      <c r="D77" s="6">
        <v>2.7988900000000001</v>
      </c>
      <c r="E77" s="6">
        <v>6.4899999999999999E-2</v>
      </c>
      <c r="F77" s="6">
        <v>2.8763899999999998</v>
      </c>
      <c r="G77" s="6">
        <v>2.8551700000000002</v>
      </c>
      <c r="H77" s="6">
        <v>100.7432131887068</v>
      </c>
    </row>
    <row r="78" spans="1:8" x14ac:dyDescent="0.2">
      <c r="A78" s="2" t="s">
        <v>81</v>
      </c>
      <c r="B78" s="6">
        <v>8.0000000000000002E-3</v>
      </c>
      <c r="C78" s="6">
        <v>8.0000000000000002E-3</v>
      </c>
      <c r="D78" s="6">
        <v>6.96427</v>
      </c>
      <c r="E78" s="6">
        <v>0.24829999999999999</v>
      </c>
      <c r="F78" s="6">
        <v>7.2205700000000004</v>
      </c>
      <c r="G78" s="6">
        <v>7.52095</v>
      </c>
      <c r="H78" s="6">
        <v>96.006089656226933</v>
      </c>
    </row>
    <row r="79" spans="1:8" x14ac:dyDescent="0.2">
      <c r="A79" s="2" t="s">
        <v>82</v>
      </c>
      <c r="B79" s="6">
        <v>4.9062200000000002</v>
      </c>
      <c r="C79" s="6">
        <v>4.06778</v>
      </c>
      <c r="D79" s="6">
        <v>22.081240000000001</v>
      </c>
      <c r="E79" s="6">
        <v>1.0829899999999999</v>
      </c>
      <c r="F79" s="6">
        <v>28.070450000000001</v>
      </c>
      <c r="G79" s="6">
        <v>30.69304</v>
      </c>
      <c r="H79" s="6">
        <v>91.455424421953637</v>
      </c>
    </row>
    <row r="80" spans="1:8" x14ac:dyDescent="0.2">
      <c r="A80" s="2" t="s">
        <v>83</v>
      </c>
      <c r="B80" s="6">
        <v>0.15620000000000001</v>
      </c>
      <c r="C80" s="6" t="s">
        <v>105</v>
      </c>
      <c r="D80" s="6">
        <v>0.4254</v>
      </c>
      <c r="E80" s="6">
        <v>1.9699999999999999E-2</v>
      </c>
      <c r="F80" s="6">
        <v>0.60129999999999995</v>
      </c>
      <c r="G80" s="6">
        <v>0.65395000000000003</v>
      </c>
      <c r="H80" s="6">
        <v>91.948925758850066</v>
      </c>
    </row>
    <row r="81" spans="1:8" x14ac:dyDescent="0.2">
      <c r="A81" s="2" t="s">
        <v>84</v>
      </c>
      <c r="B81" s="6">
        <v>7.4399999999999994E-2</v>
      </c>
      <c r="C81" s="6">
        <v>7.4399999999999994E-2</v>
      </c>
      <c r="D81" s="6">
        <v>0.12001000000000001</v>
      </c>
      <c r="E81" s="6">
        <v>2.1999999999999999E-2</v>
      </c>
      <c r="F81" s="6">
        <v>0.21640999999999999</v>
      </c>
      <c r="G81" s="6">
        <v>0.19469</v>
      </c>
      <c r="H81" s="6">
        <v>111.15619703117777</v>
      </c>
    </row>
    <row r="82" spans="1:8" x14ac:dyDescent="0.2">
      <c r="A82" s="2" t="s">
        <v>85</v>
      </c>
      <c r="B82" s="6" t="s">
        <v>105</v>
      </c>
      <c r="C82" s="6" t="s">
        <v>105</v>
      </c>
      <c r="D82" s="6">
        <v>0.90600000000000003</v>
      </c>
      <c r="E82" s="6">
        <v>1.5E-3</v>
      </c>
      <c r="F82" s="6">
        <v>0.90749999999999997</v>
      </c>
      <c r="G82" s="6">
        <v>0.88216000000000006</v>
      </c>
      <c r="H82" s="6">
        <v>102.87249478552644</v>
      </c>
    </row>
    <row r="83" spans="1:8" x14ac:dyDescent="0.2">
      <c r="A83" s="2" t="s">
        <v>86</v>
      </c>
      <c r="B83" s="6">
        <v>3.03363</v>
      </c>
      <c r="C83" s="6">
        <v>2.5931299999999999</v>
      </c>
      <c r="D83" s="6">
        <v>4.7897999999999996</v>
      </c>
      <c r="E83" s="6">
        <v>0.72319</v>
      </c>
      <c r="F83" s="6">
        <v>8.5466200000000008</v>
      </c>
      <c r="G83" s="6">
        <v>9.2022899999999996</v>
      </c>
      <c r="H83" s="6">
        <v>92.874925697842599</v>
      </c>
    </row>
    <row r="84" spans="1:8" x14ac:dyDescent="0.2">
      <c r="A84" s="2" t="s">
        <v>87</v>
      </c>
      <c r="B84" s="6">
        <v>0.15143999999999999</v>
      </c>
      <c r="C84" s="6">
        <v>3.5000000000000003E-2</v>
      </c>
      <c r="D84" s="6">
        <v>4.1306099999999999</v>
      </c>
      <c r="E84" s="6">
        <v>3.4599999999999999E-2</v>
      </c>
      <c r="F84" s="6">
        <v>4.3166500000000001</v>
      </c>
      <c r="G84" s="6">
        <v>4.3290600000000001</v>
      </c>
      <c r="H84" s="6">
        <v>99.713332686541648</v>
      </c>
    </row>
    <row r="85" spans="1:8" x14ac:dyDescent="0.2">
      <c r="A85" s="2" t="s">
        <v>88</v>
      </c>
      <c r="B85" s="6">
        <v>1.5599999999999999E-2</v>
      </c>
      <c r="C85" s="6" t="s">
        <v>105</v>
      </c>
      <c r="D85" s="6">
        <v>0.60899999999999999</v>
      </c>
      <c r="E85" s="6">
        <v>3.1800000000000002E-2</v>
      </c>
      <c r="F85" s="6">
        <v>0.65639999999999998</v>
      </c>
      <c r="G85" s="6">
        <v>1.9065000000000001</v>
      </c>
      <c r="H85" s="6">
        <v>34.429583005507475</v>
      </c>
    </row>
    <row r="86" spans="1:8" x14ac:dyDescent="0.2">
      <c r="A86" s="2" t="s">
        <v>89</v>
      </c>
      <c r="B86" s="6">
        <v>0.06</v>
      </c>
      <c r="C86" s="6">
        <v>5.3999999999999999E-2</v>
      </c>
      <c r="D86" s="6">
        <v>2.4209999999999998</v>
      </c>
      <c r="E86" s="6">
        <v>2.751E-2</v>
      </c>
      <c r="F86" s="6">
        <v>2.5085099999999998</v>
      </c>
      <c r="G86" s="6">
        <v>2.94014</v>
      </c>
      <c r="H86" s="6">
        <v>85.31940655887135</v>
      </c>
    </row>
    <row r="87" spans="1:8" x14ac:dyDescent="0.2">
      <c r="A87" s="2" t="s">
        <v>90</v>
      </c>
      <c r="B87" s="6">
        <v>1.0443499999999999</v>
      </c>
      <c r="C87" s="6">
        <v>1.0340499999999999</v>
      </c>
      <c r="D87" s="6">
        <v>3.6434199999999999</v>
      </c>
      <c r="E87" s="6">
        <v>0.12629000000000001</v>
      </c>
      <c r="F87" s="6">
        <v>4.8140599999999996</v>
      </c>
      <c r="G87" s="6">
        <v>4.9364499999999998</v>
      </c>
      <c r="H87" s="6">
        <v>97.520687943765253</v>
      </c>
    </row>
    <row r="88" spans="1:8" x14ac:dyDescent="0.2">
      <c r="A88" s="2" t="s">
        <v>91</v>
      </c>
      <c r="B88" s="6">
        <v>0.10150000000000001</v>
      </c>
      <c r="C88" s="6">
        <v>9.35E-2</v>
      </c>
      <c r="D88" s="6">
        <v>3.7324999999999999</v>
      </c>
      <c r="E88" s="6">
        <v>1.545E-2</v>
      </c>
      <c r="F88" s="6">
        <v>3.84945</v>
      </c>
      <c r="G88" s="6">
        <v>3.976</v>
      </c>
      <c r="H88" s="6">
        <v>96.817152917505027</v>
      </c>
    </row>
    <row r="89" spans="1:8" x14ac:dyDescent="0.2">
      <c r="A89" s="2" t="s">
        <v>92</v>
      </c>
      <c r="B89" s="6">
        <v>0.26910000000000001</v>
      </c>
      <c r="C89" s="6">
        <v>0.1837</v>
      </c>
      <c r="D89" s="6">
        <v>1.3035000000000001</v>
      </c>
      <c r="E89" s="6">
        <v>8.0949999999999994E-2</v>
      </c>
      <c r="F89" s="6">
        <v>1.6535500000000001</v>
      </c>
      <c r="G89" s="6">
        <v>1.6718</v>
      </c>
      <c r="H89" s="6">
        <v>98.908362244287588</v>
      </c>
    </row>
    <row r="90" spans="1:8" x14ac:dyDescent="0.2">
      <c r="A90" s="2" t="s">
        <v>93</v>
      </c>
      <c r="B90" s="6">
        <v>0.2475</v>
      </c>
      <c r="C90" s="6">
        <v>0.2203</v>
      </c>
      <c r="D90" s="6">
        <v>6.8762660000000002</v>
      </c>
      <c r="E90" s="6">
        <v>0.15104999999999999</v>
      </c>
      <c r="F90" s="6">
        <v>7.2748160000000004</v>
      </c>
      <c r="G90" s="6">
        <v>7.9559499999999996</v>
      </c>
      <c r="H90" s="6">
        <v>91.438684255180078</v>
      </c>
    </row>
    <row r="91" spans="1:8" x14ac:dyDescent="0.2">
      <c r="A91" s="2" t="s">
        <v>94</v>
      </c>
      <c r="B91" s="6" t="s">
        <v>105</v>
      </c>
      <c r="C91" s="6" t="s">
        <v>105</v>
      </c>
      <c r="D91" s="6">
        <v>0.41930000000000001</v>
      </c>
      <c r="E91" s="6">
        <v>4.5019999999999998E-2</v>
      </c>
      <c r="F91" s="6">
        <v>0.46432000000000001</v>
      </c>
      <c r="G91" s="6">
        <v>0.45451999999999998</v>
      </c>
      <c r="H91" s="6">
        <v>102.1561207427616</v>
      </c>
    </row>
    <row r="92" spans="1:8" x14ac:dyDescent="0.2">
      <c r="A92" s="2" t="s">
        <v>95</v>
      </c>
      <c r="B92" s="6" t="s">
        <v>105</v>
      </c>
      <c r="C92" s="6" t="s">
        <v>105</v>
      </c>
      <c r="D92" s="6">
        <v>8.924E-2</v>
      </c>
      <c r="E92" s="6" t="s">
        <v>105</v>
      </c>
      <c r="F92" s="6">
        <v>8.924E-2</v>
      </c>
      <c r="G92" s="6">
        <v>9.0609999999999996E-2</v>
      </c>
      <c r="H92" s="6">
        <v>98.488025604237947</v>
      </c>
    </row>
    <row r="93" spans="1:8" x14ac:dyDescent="0.2">
      <c r="A93" s="2" t="s">
        <v>96</v>
      </c>
      <c r="B93" s="6" t="s">
        <v>105</v>
      </c>
      <c r="C93" s="6" t="s">
        <v>105</v>
      </c>
      <c r="D93" s="6">
        <v>0.2162</v>
      </c>
      <c r="E93" s="6" t="s">
        <v>105</v>
      </c>
      <c r="F93" s="6">
        <v>0.2162</v>
      </c>
      <c r="G93" s="6">
        <v>0.5222</v>
      </c>
      <c r="H93" s="6">
        <v>41.401761777096901</v>
      </c>
    </row>
    <row r="94" spans="1:8" x14ac:dyDescent="0.2">
      <c r="A94" s="2" t="s">
        <v>97</v>
      </c>
      <c r="B94" s="6">
        <v>2.0999999999999999E-3</v>
      </c>
      <c r="C94" s="6" t="s">
        <v>105</v>
      </c>
      <c r="D94" s="6">
        <v>0.19950000000000001</v>
      </c>
      <c r="E94" s="6" t="s">
        <v>105</v>
      </c>
      <c r="F94" s="6">
        <v>0.2016</v>
      </c>
      <c r="G94" s="6">
        <v>0.22789999999999999</v>
      </c>
      <c r="H94" s="6">
        <v>88.459850811759537</v>
      </c>
    </row>
    <row r="95" spans="1:8" x14ac:dyDescent="0.2">
      <c r="A95" s="2" t="s">
        <v>98</v>
      </c>
      <c r="B95" s="6">
        <v>1.8100000000000002E-2</v>
      </c>
      <c r="C95" s="6">
        <v>1.8100000000000002E-2</v>
      </c>
      <c r="D95" s="6">
        <v>3.1833999999999998</v>
      </c>
      <c r="E95" s="6">
        <v>5.6469999999999999E-2</v>
      </c>
      <c r="F95" s="6">
        <v>3.2579699999999998</v>
      </c>
      <c r="G95" s="6">
        <v>3.2650299999999999</v>
      </c>
      <c r="H95" s="6">
        <v>99.783769214984247</v>
      </c>
    </row>
    <row r="96" spans="1:8" x14ac:dyDescent="0.2">
      <c r="A96" s="2" t="s">
        <v>99</v>
      </c>
      <c r="B96" s="6">
        <v>3.4299999999999997E-2</v>
      </c>
      <c r="C96" s="6">
        <v>1.17E-2</v>
      </c>
      <c r="D96" s="6">
        <v>1.3087</v>
      </c>
      <c r="E96" s="6">
        <v>9.1500000000000001E-3</v>
      </c>
      <c r="F96" s="6">
        <v>1.35215</v>
      </c>
      <c r="G96" s="6">
        <v>1.5534699999999999</v>
      </c>
      <c r="H96" s="6">
        <v>87.040625181046309</v>
      </c>
    </row>
    <row r="97" spans="1:8" x14ac:dyDescent="0.2">
      <c r="A97" s="2" t="s">
        <v>100</v>
      </c>
      <c r="B97" s="6">
        <v>0.1905</v>
      </c>
      <c r="C97" s="6">
        <v>0.1905</v>
      </c>
      <c r="D97" s="6">
        <v>0.61750000000000005</v>
      </c>
      <c r="E97" s="6">
        <v>2E-3</v>
      </c>
      <c r="F97" s="6">
        <v>0.81</v>
      </c>
      <c r="G97" s="6">
        <v>0.9526</v>
      </c>
      <c r="H97" s="6">
        <v>85.030442998110431</v>
      </c>
    </row>
    <row r="98" spans="1:8" x14ac:dyDescent="0.2">
      <c r="A98" s="2" t="s">
        <v>101</v>
      </c>
      <c r="B98" s="6" t="s">
        <v>105</v>
      </c>
      <c r="C98" s="6" t="s">
        <v>105</v>
      </c>
      <c r="D98" s="6">
        <v>2.6301999999999999E-2</v>
      </c>
      <c r="E98" s="6" t="s">
        <v>105</v>
      </c>
      <c r="F98" s="6">
        <v>2.6301999999999999E-2</v>
      </c>
      <c r="G98" s="6">
        <v>2.6800000000000001E-2</v>
      </c>
      <c r="H98" s="6">
        <v>98.141791044776113</v>
      </c>
    </row>
    <row r="99" spans="1:8" x14ac:dyDescent="0.2">
      <c r="A99" s="2" t="s">
        <v>102</v>
      </c>
      <c r="B99" s="6">
        <v>2.5000000000000001E-3</v>
      </c>
      <c r="C99" s="6" t="s">
        <v>105</v>
      </c>
      <c r="D99" s="6">
        <v>0.63200999999999996</v>
      </c>
      <c r="E99" s="6">
        <v>3.841E-2</v>
      </c>
      <c r="F99" s="6">
        <v>0.67291999999999996</v>
      </c>
      <c r="G99" s="6">
        <v>0.66581999999999997</v>
      </c>
      <c r="H99" s="6">
        <v>101.0663542699228</v>
      </c>
    </row>
    <row r="100" spans="1:8" x14ac:dyDescent="0.2">
      <c r="A100" s="2" t="s">
        <v>103</v>
      </c>
      <c r="B100" s="6" t="s">
        <v>105</v>
      </c>
      <c r="C100" s="6" t="s">
        <v>105</v>
      </c>
      <c r="D100" s="6">
        <v>0.18410000000000001</v>
      </c>
      <c r="E100" s="6" t="s">
        <v>105</v>
      </c>
      <c r="F100" s="6">
        <v>0.18410000000000001</v>
      </c>
      <c r="G100" s="6">
        <v>0.19700000000000001</v>
      </c>
      <c r="H100" s="6">
        <v>93.451776649746193</v>
      </c>
    </row>
    <row r="101" spans="1:8" x14ac:dyDescent="0.2">
      <c r="A101" s="2" t="s">
        <v>104</v>
      </c>
      <c r="B101" s="6" t="s">
        <v>105</v>
      </c>
      <c r="C101" s="6" t="s">
        <v>105</v>
      </c>
      <c r="D101" s="6">
        <v>1.4E-5</v>
      </c>
      <c r="E101" s="6" t="s">
        <v>105</v>
      </c>
      <c r="F101" s="6">
        <v>1.4E-5</v>
      </c>
      <c r="G101" s="6" t="s">
        <v>105</v>
      </c>
      <c r="H101" s="6" t="s">
        <v>105</v>
      </c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8" t="s">
        <v>110</v>
      </c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49" t="s">
        <v>294</v>
      </c>
    </row>
    <row r="2" spans="1:11" ht="36" customHeight="1" x14ac:dyDescent="0.2">
      <c r="A2" s="121" t="s">
        <v>117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x14ac:dyDescent="0.2">
      <c r="A3" s="18"/>
      <c r="B3" s="18"/>
      <c r="C3" s="18"/>
      <c r="D3" s="18"/>
      <c r="E3" s="18"/>
      <c r="F3" s="18"/>
      <c r="G3" s="21"/>
      <c r="H3" s="18"/>
      <c r="I3" s="18"/>
      <c r="J3" s="18"/>
      <c r="K3" s="5" t="s">
        <v>10</v>
      </c>
    </row>
    <row r="4" spans="1:11" ht="12.75" customHeight="1" x14ac:dyDescent="0.2">
      <c r="A4" s="120"/>
      <c r="B4" s="120" t="s">
        <v>0</v>
      </c>
      <c r="C4" s="120"/>
      <c r="D4" s="120"/>
      <c r="E4" s="120"/>
      <c r="F4" s="120"/>
      <c r="G4" s="17" t="s">
        <v>6</v>
      </c>
      <c r="H4" s="120" t="s">
        <v>7</v>
      </c>
      <c r="I4" s="120"/>
      <c r="J4" s="120"/>
      <c r="K4" s="120"/>
    </row>
    <row r="5" spans="1:11" ht="63.75" x14ac:dyDescent="0.2">
      <c r="A5" s="120"/>
      <c r="B5" s="17" t="s">
        <v>1</v>
      </c>
      <c r="C5" s="17" t="s">
        <v>118</v>
      </c>
      <c r="D5" s="17" t="s">
        <v>3</v>
      </c>
      <c r="E5" s="17" t="s">
        <v>4</v>
      </c>
      <c r="F5" s="17" t="s">
        <v>5</v>
      </c>
      <c r="G5" s="17" t="s">
        <v>5</v>
      </c>
      <c r="H5" s="17" t="s">
        <v>5</v>
      </c>
      <c r="I5" s="17" t="s">
        <v>1</v>
      </c>
      <c r="J5" s="17" t="s">
        <v>3</v>
      </c>
      <c r="K5" s="17" t="s">
        <v>4</v>
      </c>
    </row>
    <row r="6" spans="1:11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</row>
    <row r="7" spans="1:11" s="7" customFormat="1" x14ac:dyDescent="0.2">
      <c r="A7" s="2" t="s">
        <v>13</v>
      </c>
      <c r="B7" s="16">
        <v>87.576800000000006</v>
      </c>
      <c r="C7" s="16">
        <v>42.850160000000002</v>
      </c>
      <c r="D7" s="16">
        <v>238.9468306</v>
      </c>
      <c r="E7" s="16">
        <v>21.642849999999999</v>
      </c>
      <c r="F7" s="16">
        <v>348.1664806</v>
      </c>
      <c r="G7" s="3">
        <v>352.64976000000001</v>
      </c>
      <c r="H7" s="16">
        <v>98.728687806281229</v>
      </c>
      <c r="I7" s="16">
        <v>100.22481024340024</v>
      </c>
      <c r="J7" s="16">
        <v>97.100297790387273</v>
      </c>
      <c r="K7" s="16">
        <v>112.80008088848072</v>
      </c>
    </row>
    <row r="8" spans="1:11" s="7" customFormat="1" ht="12.75" customHeight="1" x14ac:dyDescent="0.2">
      <c r="A8" s="2" t="s">
        <v>14</v>
      </c>
      <c r="B8" s="16">
        <v>22.21679</v>
      </c>
      <c r="C8" s="16">
        <v>10.528980000000001</v>
      </c>
      <c r="D8" s="16">
        <v>61.378859599999998</v>
      </c>
      <c r="E8" s="16">
        <v>4.9235899999999999</v>
      </c>
      <c r="F8" s="16">
        <v>88.519239600000006</v>
      </c>
      <c r="G8" s="16">
        <v>92.323350000000005</v>
      </c>
      <c r="H8" s="16">
        <v>95.879579326356762</v>
      </c>
      <c r="I8" s="16">
        <v>90.468819989086796</v>
      </c>
      <c r="J8" s="16">
        <v>97.489835646046558</v>
      </c>
      <c r="K8" s="16">
        <v>102.4316008246805</v>
      </c>
    </row>
    <row r="9" spans="1:11" s="7" customFormat="1" ht="12.75" customHeight="1" x14ac:dyDescent="0.2">
      <c r="A9" s="2" t="s">
        <v>15</v>
      </c>
      <c r="B9" s="16">
        <v>2.3687900000000002</v>
      </c>
      <c r="C9" s="16">
        <v>2.2835000000000001</v>
      </c>
      <c r="D9" s="16">
        <v>4.3697699999999999</v>
      </c>
      <c r="E9" s="16">
        <v>0.75549999999999995</v>
      </c>
      <c r="F9" s="16">
        <v>7.4940600000000002</v>
      </c>
      <c r="G9" s="16">
        <v>7.6359300000000001</v>
      </c>
      <c r="H9" s="16">
        <v>98.142073067720631</v>
      </c>
      <c r="I9" s="16">
        <v>89.481159694022097</v>
      </c>
      <c r="J9" s="16">
        <v>101.09217685815813</v>
      </c>
      <c r="K9" s="16">
        <v>113.41800276226506</v>
      </c>
    </row>
    <row r="10" spans="1:11" s="7" customFormat="1" ht="12.75" customHeight="1" x14ac:dyDescent="0.2">
      <c r="A10" s="2" t="s">
        <v>16</v>
      </c>
      <c r="B10" s="16">
        <v>0.63160000000000005</v>
      </c>
      <c r="C10" s="16">
        <v>0.55500000000000005</v>
      </c>
      <c r="D10" s="16">
        <v>1.9079999999999999</v>
      </c>
      <c r="E10" s="16">
        <v>9.9720000000000003E-2</v>
      </c>
      <c r="F10" s="16">
        <v>2.6393200000000001</v>
      </c>
      <c r="G10" s="16">
        <v>2.4355199999999999</v>
      </c>
      <c r="H10" s="16">
        <v>108.36782288792537</v>
      </c>
      <c r="I10" s="16">
        <v>120.6033988924957</v>
      </c>
      <c r="J10" s="16">
        <v>104.77759472817134</v>
      </c>
      <c r="K10" s="16">
        <v>109.79960361153931</v>
      </c>
    </row>
    <row r="11" spans="1:11" s="7" customFormat="1" ht="12.75" customHeight="1" x14ac:dyDescent="0.2">
      <c r="A11" s="2" t="s">
        <v>17</v>
      </c>
      <c r="B11" s="16">
        <v>0.21517</v>
      </c>
      <c r="C11" s="16">
        <v>1.9699999999999999E-2</v>
      </c>
      <c r="D11" s="16">
        <v>4.8875000000000002</v>
      </c>
      <c r="E11" s="16">
        <v>9.1189999999999993E-2</v>
      </c>
      <c r="F11" s="16">
        <v>5.1938599999999999</v>
      </c>
      <c r="G11" s="16">
        <v>5.3349599999999997</v>
      </c>
      <c r="H11" s="16">
        <v>97.355181669590777</v>
      </c>
      <c r="I11" s="16">
        <v>115.57716065961218</v>
      </c>
      <c r="J11" s="16">
        <v>96.032931190317129</v>
      </c>
      <c r="K11" s="16">
        <v>153.54436773867656</v>
      </c>
    </row>
    <row r="12" spans="1:11" s="7" customFormat="1" ht="12.75" customHeight="1" x14ac:dyDescent="0.2">
      <c r="A12" s="2" t="s">
        <v>18</v>
      </c>
      <c r="B12" s="16">
        <v>5.9972300000000001</v>
      </c>
      <c r="C12" s="16">
        <v>1.1978200000000001</v>
      </c>
      <c r="D12" s="16">
        <v>6.1070000000000002</v>
      </c>
      <c r="E12" s="16">
        <v>0.69725999999999999</v>
      </c>
      <c r="F12" s="16">
        <v>12.801489999999999</v>
      </c>
      <c r="G12" s="16">
        <v>13.06906</v>
      </c>
      <c r="H12" s="16">
        <v>97.952645408315519</v>
      </c>
      <c r="I12" s="16">
        <v>95.349107120144495</v>
      </c>
      <c r="J12" s="16">
        <v>100.19688269073011</v>
      </c>
      <c r="K12" s="16">
        <v>101.89390618149935</v>
      </c>
    </row>
    <row r="13" spans="1:11" s="7" customFormat="1" ht="12.75" customHeight="1" x14ac:dyDescent="0.2">
      <c r="A13" s="2" t="s">
        <v>19</v>
      </c>
      <c r="B13" s="16" t="s">
        <v>105</v>
      </c>
      <c r="C13" s="16" t="s">
        <v>105</v>
      </c>
      <c r="D13" s="16">
        <v>1.758</v>
      </c>
      <c r="E13" s="16">
        <v>1.7930000000000001E-2</v>
      </c>
      <c r="F13" s="16">
        <v>1.77593</v>
      </c>
      <c r="G13" s="16">
        <v>1.7955300000000001</v>
      </c>
      <c r="H13" s="16">
        <v>98.908400305202363</v>
      </c>
      <c r="I13" s="16" t="s">
        <v>105</v>
      </c>
      <c r="J13" s="16">
        <v>98.653198653198658</v>
      </c>
      <c r="K13" s="16">
        <v>156.45724258289704</v>
      </c>
    </row>
    <row r="14" spans="1:11" s="7" customFormat="1" ht="12.75" customHeight="1" x14ac:dyDescent="0.2">
      <c r="A14" s="2" t="s">
        <v>20</v>
      </c>
      <c r="B14" s="16">
        <v>0.82850000000000001</v>
      </c>
      <c r="C14" s="16">
        <v>0.54249999999999998</v>
      </c>
      <c r="D14" s="16">
        <v>1.962</v>
      </c>
      <c r="E14" s="16">
        <v>0.21737999999999999</v>
      </c>
      <c r="F14" s="16">
        <v>3.0078800000000001</v>
      </c>
      <c r="G14" s="16">
        <v>2.7401300000000002</v>
      </c>
      <c r="H14" s="16">
        <v>109.77143420202691</v>
      </c>
      <c r="I14" s="16">
        <v>154.00200750957285</v>
      </c>
      <c r="J14" s="16">
        <v>98.1</v>
      </c>
      <c r="K14" s="16">
        <v>107.53400939896117</v>
      </c>
    </row>
    <row r="15" spans="1:11" s="7" customFormat="1" ht="12.75" customHeight="1" x14ac:dyDescent="0.2">
      <c r="A15" s="2" t="s">
        <v>21</v>
      </c>
      <c r="B15" s="16">
        <v>6.4299999999999996E-2</v>
      </c>
      <c r="C15" s="16">
        <v>6.4299999999999996E-2</v>
      </c>
      <c r="D15" s="16">
        <v>0.91900000000000004</v>
      </c>
      <c r="E15" s="16">
        <v>1.6330000000000001E-2</v>
      </c>
      <c r="F15" s="16">
        <v>0.99963000000000002</v>
      </c>
      <c r="G15" s="16">
        <v>1.09246</v>
      </c>
      <c r="H15" s="16">
        <v>91.502663713087898</v>
      </c>
      <c r="I15" s="16">
        <v>100</v>
      </c>
      <c r="J15" s="16">
        <v>90.72063178677196</v>
      </c>
      <c r="K15" s="16">
        <v>107.71767810026385</v>
      </c>
    </row>
    <row r="16" spans="1:11" s="7" customFormat="1" ht="12.75" customHeight="1" x14ac:dyDescent="0.2">
      <c r="A16" s="2" t="s">
        <v>22</v>
      </c>
      <c r="B16" s="16">
        <v>0.93286999999999998</v>
      </c>
      <c r="C16" s="16">
        <v>0.29615000000000002</v>
      </c>
      <c r="D16" s="16">
        <v>1.8778999999999999</v>
      </c>
      <c r="E16" s="16">
        <v>0.3639</v>
      </c>
      <c r="F16" s="16">
        <v>3.1746699999999999</v>
      </c>
      <c r="G16" s="16">
        <v>3.0548999999999999</v>
      </c>
      <c r="H16" s="16">
        <v>103.92058659857933</v>
      </c>
      <c r="I16" s="16">
        <v>95.631894041907572</v>
      </c>
      <c r="J16" s="16">
        <v>102.38809225233085</v>
      </c>
      <c r="K16" s="16">
        <v>148.33686613402904</v>
      </c>
    </row>
    <row r="17" spans="1:11" s="7" customFormat="1" ht="12.75" customHeight="1" x14ac:dyDescent="0.2">
      <c r="A17" s="2" t="s">
        <v>23</v>
      </c>
      <c r="B17" s="16">
        <v>3.4001100000000002</v>
      </c>
      <c r="C17" s="16">
        <v>0.70462000000000002</v>
      </c>
      <c r="D17" s="16">
        <v>3.98908</v>
      </c>
      <c r="E17" s="16">
        <v>0.26124000000000003</v>
      </c>
      <c r="F17" s="16">
        <v>7.6504300000000001</v>
      </c>
      <c r="G17" s="16">
        <v>7.8880499999999998</v>
      </c>
      <c r="H17" s="16">
        <v>96.987595159766983</v>
      </c>
      <c r="I17" s="16">
        <v>92.9652211953847</v>
      </c>
      <c r="J17" s="16">
        <v>100</v>
      </c>
      <c r="K17" s="16">
        <v>108.14256737177629</v>
      </c>
    </row>
    <row r="18" spans="1:11" s="7" customFormat="1" ht="12.75" customHeight="1" x14ac:dyDescent="0.2">
      <c r="A18" s="2" t="s">
        <v>24</v>
      </c>
      <c r="B18" s="16">
        <v>0.33833999999999997</v>
      </c>
      <c r="C18" s="16">
        <v>7.7259999999999995E-2</v>
      </c>
      <c r="D18" s="16">
        <v>13.9408096</v>
      </c>
      <c r="E18" s="16">
        <v>0.11888</v>
      </c>
      <c r="F18" s="16">
        <v>14.398029599999999</v>
      </c>
      <c r="G18" s="16">
        <v>14.54092</v>
      </c>
      <c r="H18" s="16">
        <v>99.01732215018032</v>
      </c>
      <c r="I18" s="16">
        <v>96.048373360585927</v>
      </c>
      <c r="J18" s="16">
        <v>99.272303638823615</v>
      </c>
      <c r="K18" s="16">
        <v>81.614719209117126</v>
      </c>
    </row>
    <row r="19" spans="1:11" s="7" customFormat="1" ht="12.75" customHeight="1" x14ac:dyDescent="0.2">
      <c r="A19" s="2" t="s">
        <v>25</v>
      </c>
      <c r="B19" s="16">
        <v>0.45556999999999997</v>
      </c>
      <c r="C19" s="16">
        <v>0.10502</v>
      </c>
      <c r="D19" s="16">
        <v>1.9133</v>
      </c>
      <c r="E19" s="16">
        <v>0.65081999999999995</v>
      </c>
      <c r="F19" s="16">
        <v>3.0196900000000002</v>
      </c>
      <c r="G19" s="16">
        <v>3.1059000000000001</v>
      </c>
      <c r="H19" s="16">
        <v>97.224315013361661</v>
      </c>
      <c r="I19" s="16">
        <v>82.262549656915851</v>
      </c>
      <c r="J19" s="16">
        <v>94.886927196984729</v>
      </c>
      <c r="K19" s="16">
        <v>121.48963972372597</v>
      </c>
    </row>
    <row r="20" spans="1:11" s="7" customFormat="1" ht="12.75" customHeight="1" x14ac:dyDescent="0.2">
      <c r="A20" s="2" t="s">
        <v>26</v>
      </c>
      <c r="B20" s="16">
        <v>0.3488</v>
      </c>
      <c r="C20" s="16">
        <v>6.5000000000000002E-2</v>
      </c>
      <c r="D20" s="16">
        <v>2.4641000000000002</v>
      </c>
      <c r="E20" s="16">
        <v>0.34699999999999998</v>
      </c>
      <c r="F20" s="16">
        <v>3.1598999999999999</v>
      </c>
      <c r="G20" s="16">
        <v>3.4826000000000001</v>
      </c>
      <c r="H20" s="16">
        <v>90.733934416815018</v>
      </c>
      <c r="I20" s="16">
        <v>92.201956119481892</v>
      </c>
      <c r="J20" s="16">
        <v>96.601066332131097</v>
      </c>
      <c r="K20" s="16">
        <v>62.691960252935864</v>
      </c>
    </row>
    <row r="21" spans="1:11" s="7" customFormat="1" ht="12.75" customHeight="1" x14ac:dyDescent="0.2">
      <c r="A21" s="2" t="s">
        <v>27</v>
      </c>
      <c r="B21" s="16">
        <v>0.1027</v>
      </c>
      <c r="C21" s="16">
        <v>0.1007</v>
      </c>
      <c r="D21" s="16">
        <v>2.0859000000000001</v>
      </c>
      <c r="E21" s="16">
        <v>3.0630000000000001E-2</v>
      </c>
      <c r="F21" s="16">
        <v>2.21923</v>
      </c>
      <c r="G21" s="16">
        <v>2.49777</v>
      </c>
      <c r="H21" s="16">
        <v>88.848452819915366</v>
      </c>
      <c r="I21" s="16">
        <v>99.035679845708771</v>
      </c>
      <c r="J21" s="16">
        <v>88.057244174265449</v>
      </c>
      <c r="K21" s="16">
        <v>121.21092204194697</v>
      </c>
    </row>
    <row r="22" spans="1:11" s="7" customFormat="1" ht="12.75" customHeight="1" x14ac:dyDescent="0.2">
      <c r="A22" s="2" t="s">
        <v>28</v>
      </c>
      <c r="B22" s="16">
        <v>3.8645</v>
      </c>
      <c r="C22" s="16">
        <v>1.8545</v>
      </c>
      <c r="D22" s="16">
        <v>2.1810999999999998</v>
      </c>
      <c r="E22" s="16">
        <v>0.49730000000000002</v>
      </c>
      <c r="F22" s="16">
        <v>6.5429000000000004</v>
      </c>
      <c r="G22" s="16">
        <v>6.9188000000000001</v>
      </c>
      <c r="H22" s="16">
        <v>94.566976932416026</v>
      </c>
      <c r="I22" s="16">
        <v>86.147707260527426</v>
      </c>
      <c r="J22" s="16">
        <v>105.68881135824006</v>
      </c>
      <c r="K22" s="16">
        <v>134.69664138678223</v>
      </c>
    </row>
    <row r="23" spans="1:11" s="7" customFormat="1" ht="12.75" customHeight="1" x14ac:dyDescent="0.2">
      <c r="A23" s="2" t="s">
        <v>29</v>
      </c>
      <c r="B23" s="16">
        <v>1.2500000000000001E-2</v>
      </c>
      <c r="C23" s="16">
        <v>1.2500000000000001E-2</v>
      </c>
      <c r="D23" s="16">
        <v>3.6614</v>
      </c>
      <c r="E23" s="16">
        <v>0.03</v>
      </c>
      <c r="F23" s="16">
        <v>3.7039</v>
      </c>
      <c r="G23" s="16">
        <v>4.1887999999999996</v>
      </c>
      <c r="H23" s="16">
        <v>88.423892284186408</v>
      </c>
      <c r="I23" s="16">
        <v>100</v>
      </c>
      <c r="J23" s="16">
        <v>87.934098659877989</v>
      </c>
      <c r="K23" s="16">
        <v>240</v>
      </c>
    </row>
    <row r="24" spans="1:11" s="7" customFormat="1" ht="12.75" customHeight="1" x14ac:dyDescent="0.2">
      <c r="A24" s="2" t="s">
        <v>30</v>
      </c>
      <c r="B24" s="16">
        <v>2.6440999999999999</v>
      </c>
      <c r="C24" s="16">
        <v>2.6440999999999999</v>
      </c>
      <c r="D24" s="16">
        <v>2.8889999999999998</v>
      </c>
      <c r="E24" s="16">
        <v>0.71499999999999997</v>
      </c>
      <c r="F24" s="16">
        <v>6.2481</v>
      </c>
      <c r="G24" s="16">
        <v>7.8607399999999998</v>
      </c>
      <c r="H24" s="16">
        <v>79.484883102608663</v>
      </c>
      <c r="I24" s="16">
        <v>70.00714871984961</v>
      </c>
      <c r="J24" s="16">
        <v>91.801715919923737</v>
      </c>
      <c r="K24" s="16">
        <v>76.3203962256095</v>
      </c>
    </row>
    <row r="25" spans="1:11" s="7" customFormat="1" ht="12.75" customHeight="1" x14ac:dyDescent="0.2">
      <c r="A25" s="2" t="s">
        <v>31</v>
      </c>
      <c r="B25" s="16">
        <v>6.3099999999999996E-3</v>
      </c>
      <c r="C25" s="16">
        <v>6.3099999999999996E-3</v>
      </c>
      <c r="D25" s="16">
        <v>3.5907</v>
      </c>
      <c r="E25" s="16">
        <v>1.3509999999999999E-2</v>
      </c>
      <c r="F25" s="16">
        <v>3.6105200000000002</v>
      </c>
      <c r="G25" s="16">
        <v>3.7217799999999999</v>
      </c>
      <c r="H25" s="16">
        <v>97.010570211028053</v>
      </c>
      <c r="I25" s="16">
        <v>178.75354107648724</v>
      </c>
      <c r="J25" s="16">
        <v>96.875758802104414</v>
      </c>
      <c r="K25" s="16">
        <v>114.97872340425532</v>
      </c>
    </row>
    <row r="26" spans="1:11" s="7" customFormat="1" ht="12.75" customHeight="1" x14ac:dyDescent="0.2">
      <c r="A26" s="2" t="s">
        <v>107</v>
      </c>
      <c r="B26" s="16">
        <v>5.4000000000000003E-3</v>
      </c>
      <c r="C26" s="16" t="s">
        <v>105</v>
      </c>
      <c r="D26" s="16">
        <v>0.87429999999999997</v>
      </c>
      <c r="E26" s="16" t="s">
        <v>105</v>
      </c>
      <c r="F26" s="16">
        <v>0.87970000000000004</v>
      </c>
      <c r="G26" s="16">
        <v>0.95950000000000002</v>
      </c>
      <c r="H26" s="16">
        <v>91.683168316831683</v>
      </c>
      <c r="I26" s="16">
        <v>84.375</v>
      </c>
      <c r="J26" s="16">
        <v>91.732242157171342</v>
      </c>
      <c r="K26" s="16" t="s">
        <v>105</v>
      </c>
    </row>
    <row r="27" spans="1:11" s="7" customFormat="1" ht="12.75" customHeight="1" x14ac:dyDescent="0.2">
      <c r="A27" s="2" t="s">
        <v>32</v>
      </c>
      <c r="B27" s="16">
        <v>0.81147000000000002</v>
      </c>
      <c r="C27" s="16">
        <v>0.72460999999999998</v>
      </c>
      <c r="D27" s="16">
        <v>16.202470000000002</v>
      </c>
      <c r="E27" s="16">
        <v>0.75876999999999994</v>
      </c>
      <c r="F27" s="16">
        <v>17.77271</v>
      </c>
      <c r="G27" s="16">
        <v>17.993289999999998</v>
      </c>
      <c r="H27" s="16">
        <v>98.77409856674349</v>
      </c>
      <c r="I27" s="16">
        <v>94.44043573390438</v>
      </c>
      <c r="J27" s="16">
        <v>98.108787269600597</v>
      </c>
      <c r="K27" s="16">
        <v>122.53048041986274</v>
      </c>
    </row>
    <row r="28" spans="1:11" s="7" customFormat="1" ht="12.75" customHeight="1" x14ac:dyDescent="0.2">
      <c r="A28" s="2" t="s">
        <v>33</v>
      </c>
      <c r="B28" s="16">
        <v>1.7999999999999999E-2</v>
      </c>
      <c r="C28" s="16">
        <v>1.7999999999999999E-2</v>
      </c>
      <c r="D28" s="16">
        <v>0.55600000000000005</v>
      </c>
      <c r="E28" s="16">
        <v>9.3799999999999994E-2</v>
      </c>
      <c r="F28" s="16">
        <v>0.66779999999999995</v>
      </c>
      <c r="G28" s="16">
        <v>0.67710000000000004</v>
      </c>
      <c r="H28" s="16">
        <v>98.626495347806824</v>
      </c>
      <c r="I28" s="16">
        <v>180</v>
      </c>
      <c r="J28" s="16">
        <v>98.407079646017692</v>
      </c>
      <c r="K28" s="16">
        <v>91.870714985308524</v>
      </c>
    </row>
    <row r="29" spans="1:11" s="7" customFormat="1" ht="12.75" customHeight="1" x14ac:dyDescent="0.2">
      <c r="A29" s="2" t="s">
        <v>34</v>
      </c>
      <c r="B29" s="16" t="s">
        <v>105</v>
      </c>
      <c r="C29" s="16" t="s">
        <v>105</v>
      </c>
      <c r="D29" s="16">
        <v>0.53237999999999996</v>
      </c>
      <c r="E29" s="16" t="s">
        <v>105</v>
      </c>
      <c r="F29" s="16">
        <v>0.53237999999999996</v>
      </c>
      <c r="G29" s="16">
        <v>0.53583999999999998</v>
      </c>
      <c r="H29" s="16">
        <v>99.354284861152578</v>
      </c>
      <c r="I29" s="16" t="s">
        <v>105</v>
      </c>
      <c r="J29" s="16">
        <v>99.354284861152578</v>
      </c>
      <c r="K29" s="16" t="s">
        <v>105</v>
      </c>
    </row>
    <row r="30" spans="1:11" s="7" customFormat="1" ht="12.75" customHeight="1" x14ac:dyDescent="0.2">
      <c r="A30" s="2" t="s">
        <v>35</v>
      </c>
      <c r="B30" s="16" t="s">
        <v>105</v>
      </c>
      <c r="C30" s="16" t="s">
        <v>105</v>
      </c>
      <c r="D30" s="16">
        <v>1.09023</v>
      </c>
      <c r="E30" s="16">
        <v>7.4999999999999997E-3</v>
      </c>
      <c r="F30" s="16">
        <v>1.0977300000000001</v>
      </c>
      <c r="G30" s="16">
        <v>1.1239300000000001</v>
      </c>
      <c r="H30" s="16">
        <v>97.668893970265046</v>
      </c>
      <c r="I30" s="16" t="s">
        <v>105</v>
      </c>
      <c r="J30" s="16">
        <v>97.183173921182359</v>
      </c>
      <c r="K30" s="16">
        <v>357.14285714285717</v>
      </c>
    </row>
    <row r="31" spans="1:11" s="7" customFormat="1" x14ac:dyDescent="0.2">
      <c r="A31" s="2" t="s">
        <v>36</v>
      </c>
      <c r="B31" s="16" t="s">
        <v>105</v>
      </c>
      <c r="C31" s="16" t="s">
        <v>105</v>
      </c>
      <c r="D31" s="16">
        <v>1.2600000000000001E-3</v>
      </c>
      <c r="E31" s="16" t="s">
        <v>105</v>
      </c>
      <c r="F31" s="16">
        <v>1.2600000000000001E-3</v>
      </c>
      <c r="G31" s="16">
        <v>1.2800000000000001E-3</v>
      </c>
      <c r="H31" s="16">
        <v>98.4375</v>
      </c>
      <c r="I31" s="16" t="s">
        <v>105</v>
      </c>
      <c r="J31" s="16">
        <v>98.4375</v>
      </c>
      <c r="K31" s="16" t="s">
        <v>105</v>
      </c>
    </row>
    <row r="32" spans="1:11" s="7" customFormat="1" ht="28.5" customHeight="1" x14ac:dyDescent="0.2">
      <c r="A32" s="2" t="s">
        <v>37</v>
      </c>
      <c r="B32" s="16" t="s">
        <v>105</v>
      </c>
      <c r="C32" s="16" t="s">
        <v>105</v>
      </c>
      <c r="D32" s="16">
        <v>1.08897</v>
      </c>
      <c r="E32" s="16">
        <v>7.4999999999999997E-3</v>
      </c>
      <c r="F32" s="16">
        <v>1.0964700000000001</v>
      </c>
      <c r="G32" s="16">
        <v>1.1226499999999999</v>
      </c>
      <c r="H32" s="16">
        <v>97.668017636841398</v>
      </c>
      <c r="I32" s="16" t="s">
        <v>105</v>
      </c>
      <c r="J32" s="16">
        <v>97.1817411092767</v>
      </c>
      <c r="K32" s="16">
        <v>357.14285714285717</v>
      </c>
    </row>
    <row r="33" spans="1:11" s="7" customFormat="1" x14ac:dyDescent="0.2">
      <c r="A33" s="2" t="s">
        <v>38</v>
      </c>
      <c r="B33" s="16" t="s">
        <v>105</v>
      </c>
      <c r="C33" s="16" t="s">
        <v>105</v>
      </c>
      <c r="D33" s="16">
        <v>1.9057900000000001</v>
      </c>
      <c r="E33" s="16">
        <v>6.9999999999999999E-4</v>
      </c>
      <c r="F33" s="16">
        <v>1.90649</v>
      </c>
      <c r="G33" s="16">
        <v>2.07857</v>
      </c>
      <c r="H33" s="16">
        <v>91.721231423526746</v>
      </c>
      <c r="I33" s="16" t="s">
        <v>105</v>
      </c>
      <c r="J33" s="16">
        <v>94.146560752465078</v>
      </c>
      <c r="K33" s="16">
        <v>179.48717948717947</v>
      </c>
    </row>
    <row r="34" spans="1:11" s="7" customFormat="1" x14ac:dyDescent="0.2">
      <c r="A34" s="2" t="s">
        <v>39</v>
      </c>
      <c r="B34" s="16">
        <v>0.50387000000000004</v>
      </c>
      <c r="C34" s="16">
        <v>0.43474000000000002</v>
      </c>
      <c r="D34" s="16">
        <v>2.6027399999999998</v>
      </c>
      <c r="E34" s="16">
        <v>0.46495999999999998</v>
      </c>
      <c r="F34" s="16">
        <v>3.5715699999999999</v>
      </c>
      <c r="G34" s="16">
        <v>3.4239600000000001</v>
      </c>
      <c r="H34" s="16">
        <v>104.31109008282807</v>
      </c>
      <c r="I34" s="16">
        <v>100.37250996015936</v>
      </c>
      <c r="J34" s="16">
        <v>102.07223812698537</v>
      </c>
      <c r="K34" s="16">
        <v>124.96909100682686</v>
      </c>
    </row>
    <row r="35" spans="1:11" s="7" customFormat="1" x14ac:dyDescent="0.2">
      <c r="A35" s="2" t="s">
        <v>40</v>
      </c>
      <c r="B35" s="16">
        <v>7.664E-2</v>
      </c>
      <c r="C35" s="16">
        <v>5.8909999999999997E-2</v>
      </c>
      <c r="D35" s="16">
        <v>6.1773999999999996</v>
      </c>
      <c r="E35" s="16">
        <v>0.12081</v>
      </c>
      <c r="F35" s="16">
        <v>6.3748500000000003</v>
      </c>
      <c r="G35" s="16">
        <v>6.4596400000000003</v>
      </c>
      <c r="H35" s="16">
        <v>98.687388151661708</v>
      </c>
      <c r="I35" s="16">
        <v>99.480789200415373</v>
      </c>
      <c r="J35" s="16">
        <v>98.103798754923133</v>
      </c>
      <c r="K35" s="16">
        <v>140.80419580419581</v>
      </c>
    </row>
    <row r="36" spans="1:11" s="7" customFormat="1" x14ac:dyDescent="0.2">
      <c r="A36" s="2" t="s">
        <v>41</v>
      </c>
      <c r="B36" s="16" t="s">
        <v>105</v>
      </c>
      <c r="C36" s="16" t="s">
        <v>105</v>
      </c>
      <c r="D36" s="16">
        <v>0.16952999999999999</v>
      </c>
      <c r="E36" s="16" t="s">
        <v>105</v>
      </c>
      <c r="F36" s="16">
        <v>0.16952999999999999</v>
      </c>
      <c r="G36" s="16">
        <v>0.17815</v>
      </c>
      <c r="H36" s="16">
        <v>95.161380858826831</v>
      </c>
      <c r="I36" s="16" t="s">
        <v>105</v>
      </c>
      <c r="J36" s="16">
        <v>95.161380858826831</v>
      </c>
      <c r="K36" s="16" t="s">
        <v>105</v>
      </c>
    </row>
    <row r="37" spans="1:11" s="7" customFormat="1" x14ac:dyDescent="0.2">
      <c r="A37" s="2" t="s">
        <v>42</v>
      </c>
      <c r="B37" s="16" t="s">
        <v>105</v>
      </c>
      <c r="C37" s="16" t="s">
        <v>105</v>
      </c>
      <c r="D37" s="16">
        <v>1.468</v>
      </c>
      <c r="E37" s="16">
        <v>1.9300000000000001E-2</v>
      </c>
      <c r="F37" s="16">
        <v>1.4873000000000001</v>
      </c>
      <c r="G37" s="16">
        <v>1.4977</v>
      </c>
      <c r="H37" s="16">
        <v>99.305601922948526</v>
      </c>
      <c r="I37" s="16" t="s">
        <v>105</v>
      </c>
      <c r="J37" s="16">
        <v>98.523489932885909</v>
      </c>
      <c r="K37" s="16">
        <v>250.64935064935065</v>
      </c>
    </row>
    <row r="38" spans="1:11" s="7" customFormat="1" x14ac:dyDescent="0.2">
      <c r="A38" s="2" t="s">
        <v>43</v>
      </c>
      <c r="B38" s="16">
        <v>0.21296000000000001</v>
      </c>
      <c r="C38" s="16">
        <v>0.21296000000000001</v>
      </c>
      <c r="D38" s="16">
        <v>1.7003999999999999</v>
      </c>
      <c r="E38" s="16">
        <v>5.1700000000000003E-2</v>
      </c>
      <c r="F38" s="16">
        <v>1.96506</v>
      </c>
      <c r="G38" s="16">
        <v>2.0184000000000002</v>
      </c>
      <c r="H38" s="16">
        <v>97.357312722948876</v>
      </c>
      <c r="I38" s="16">
        <v>98.455848358760974</v>
      </c>
      <c r="J38" s="16">
        <v>96.999429549343986</v>
      </c>
      <c r="K38" s="16">
        <v>105.29531568228106</v>
      </c>
    </row>
    <row r="39" spans="1:11" s="7" customFormat="1" x14ac:dyDescent="0.2">
      <c r="A39" s="2" t="s">
        <v>119</v>
      </c>
      <c r="B39" s="16">
        <v>33.839669999999998</v>
      </c>
      <c r="C39" s="16">
        <v>12.69909</v>
      </c>
      <c r="D39" s="16">
        <v>32.815669999999997</v>
      </c>
      <c r="E39" s="16">
        <v>6.5575099999999997</v>
      </c>
      <c r="F39" s="16">
        <v>73.212850000000003</v>
      </c>
      <c r="G39" s="16">
        <v>73.123069999999998</v>
      </c>
      <c r="H39" s="16">
        <v>100.12277930891031</v>
      </c>
      <c r="I39" s="16">
        <v>101.36706077589693</v>
      </c>
      <c r="J39" s="16">
        <v>96.846238523445962</v>
      </c>
      <c r="K39" s="16">
        <v>111.98947309097305</v>
      </c>
    </row>
    <row r="40" spans="1:11" s="7" customFormat="1" x14ac:dyDescent="0.2">
      <c r="A40" s="2" t="s">
        <v>44</v>
      </c>
      <c r="B40" s="16">
        <v>2.4419300000000002</v>
      </c>
      <c r="C40" s="16">
        <v>1.9095299999999999</v>
      </c>
      <c r="D40" s="16">
        <v>1.4955099999999999</v>
      </c>
      <c r="E40" s="16">
        <v>0.37276999999999999</v>
      </c>
      <c r="F40" s="16">
        <v>4.3102099999999997</v>
      </c>
      <c r="G40" s="16">
        <v>3.9806900000000001</v>
      </c>
      <c r="H40" s="16">
        <v>108.27796186088341</v>
      </c>
      <c r="I40" s="16">
        <v>109.36969539532322</v>
      </c>
      <c r="J40" s="16">
        <v>105.79442558007923</v>
      </c>
      <c r="K40" s="16">
        <v>111.48761813614068</v>
      </c>
    </row>
    <row r="41" spans="1:11" s="7" customFormat="1" x14ac:dyDescent="0.2">
      <c r="A41" s="2" t="s">
        <v>45</v>
      </c>
      <c r="B41" s="16">
        <v>1.345E-2</v>
      </c>
      <c r="C41" s="16">
        <v>1.345E-2</v>
      </c>
      <c r="D41" s="16">
        <v>6.9500000000000006E-2</v>
      </c>
      <c r="E41" s="16">
        <v>1E-3</v>
      </c>
      <c r="F41" s="16">
        <v>8.3949999999999997E-2</v>
      </c>
      <c r="G41" s="16">
        <v>8.6150000000000004E-2</v>
      </c>
      <c r="H41" s="16">
        <v>97.446314567614621</v>
      </c>
      <c r="I41" s="16">
        <v>100</v>
      </c>
      <c r="J41" s="16">
        <v>98.581560283687949</v>
      </c>
      <c r="K41" s="16">
        <v>45.454545454545453</v>
      </c>
    </row>
    <row r="42" spans="1:11" s="7" customFormat="1" x14ac:dyDescent="0.2">
      <c r="A42" s="2" t="s">
        <v>46</v>
      </c>
      <c r="B42" s="16">
        <v>5.5287300000000004</v>
      </c>
      <c r="C42" s="16">
        <v>1.99821</v>
      </c>
      <c r="D42" s="16">
        <v>3.3672499999999999</v>
      </c>
      <c r="E42" s="16">
        <v>1.9699800000000001</v>
      </c>
      <c r="F42" s="16">
        <v>10.865959999999999</v>
      </c>
      <c r="G42" s="16">
        <v>10.71978</v>
      </c>
      <c r="H42" s="16">
        <v>101.36364738828595</v>
      </c>
      <c r="I42" s="16">
        <v>98.659845141626349</v>
      </c>
      <c r="J42" s="16">
        <v>96.574124530358219</v>
      </c>
      <c r="K42" s="16">
        <v>120.91330366733159</v>
      </c>
    </row>
    <row r="43" spans="1:11" s="7" customFormat="1" x14ac:dyDescent="0.2">
      <c r="A43" s="2" t="s">
        <v>47</v>
      </c>
      <c r="B43" s="16">
        <v>18.635200000000001</v>
      </c>
      <c r="C43" s="16">
        <v>6.6520000000000001</v>
      </c>
      <c r="D43" s="16">
        <v>10.821999999999999</v>
      </c>
      <c r="E43" s="16">
        <v>3.2572700000000001</v>
      </c>
      <c r="F43" s="16">
        <v>32.714469999999999</v>
      </c>
      <c r="G43" s="16">
        <v>32.817819999999998</v>
      </c>
      <c r="H43" s="16">
        <v>99.685079630517805</v>
      </c>
      <c r="I43" s="16">
        <v>100.59818433967327</v>
      </c>
      <c r="J43" s="16">
        <v>95.750422480380095</v>
      </c>
      <c r="K43" s="16">
        <v>108.89764069097632</v>
      </c>
    </row>
    <row r="44" spans="1:11" s="7" customFormat="1" x14ac:dyDescent="0.2">
      <c r="A44" s="2" t="s">
        <v>48</v>
      </c>
      <c r="B44" s="16">
        <v>9.4999999999999998E-3</v>
      </c>
      <c r="C44" s="16">
        <v>2E-3</v>
      </c>
      <c r="D44" s="16">
        <v>1.40221</v>
      </c>
      <c r="E44" s="16">
        <v>0.19653000000000001</v>
      </c>
      <c r="F44" s="16">
        <v>1.6082399999999999</v>
      </c>
      <c r="G44" s="16">
        <v>1.6195299999999999</v>
      </c>
      <c r="H44" s="16">
        <v>99.302884170098736</v>
      </c>
      <c r="I44" s="16">
        <v>85.585585585585591</v>
      </c>
      <c r="J44" s="16">
        <v>99.019137066591341</v>
      </c>
      <c r="K44" s="16">
        <v>102.18374668538449</v>
      </c>
    </row>
    <row r="45" spans="1:11" s="7" customFormat="1" x14ac:dyDescent="0.2">
      <c r="A45" s="2" t="s">
        <v>49</v>
      </c>
      <c r="B45" s="16">
        <v>4.3548999999999998</v>
      </c>
      <c r="C45" s="16">
        <v>0.69350000000000001</v>
      </c>
      <c r="D45" s="16">
        <v>6.4189999999999996</v>
      </c>
      <c r="E45" s="16">
        <v>0.15709999999999999</v>
      </c>
      <c r="F45" s="16">
        <v>10.930999999999999</v>
      </c>
      <c r="G45" s="16">
        <v>10.511900000000001</v>
      </c>
      <c r="H45" s="16">
        <v>103.98691007334544</v>
      </c>
      <c r="I45" s="16">
        <v>115.8711153682418</v>
      </c>
      <c r="J45" s="16">
        <v>97.022370012091898</v>
      </c>
      <c r="K45" s="16">
        <v>114.25454545454545</v>
      </c>
    </row>
    <row r="46" spans="1:11" s="7" customFormat="1" x14ac:dyDescent="0.2">
      <c r="A46" s="2" t="s">
        <v>50</v>
      </c>
      <c r="B46" s="16">
        <v>2.5375000000000001</v>
      </c>
      <c r="C46" s="16">
        <v>1.4303999999999999</v>
      </c>
      <c r="D46" s="16">
        <v>8.4929000000000006</v>
      </c>
      <c r="E46" s="16">
        <v>0.57720000000000005</v>
      </c>
      <c r="F46" s="16">
        <v>11.6076</v>
      </c>
      <c r="G46" s="16">
        <v>12.26824</v>
      </c>
      <c r="H46" s="16">
        <v>94.615038505930755</v>
      </c>
      <c r="I46" s="16">
        <v>88.354909921516466</v>
      </c>
      <c r="J46" s="16">
        <v>96.208482486746121</v>
      </c>
      <c r="K46" s="16">
        <v>101.49463689115527</v>
      </c>
    </row>
    <row r="47" spans="1:11" s="7" customFormat="1" x14ac:dyDescent="0.2">
      <c r="A47" s="2" t="s">
        <v>109</v>
      </c>
      <c r="B47" s="16">
        <v>0.31846000000000002</v>
      </c>
      <c r="C47" s="16" t="s">
        <v>105</v>
      </c>
      <c r="D47" s="16">
        <v>0.74729999999999996</v>
      </c>
      <c r="E47" s="16">
        <v>2.5659999999999999E-2</v>
      </c>
      <c r="F47" s="16">
        <v>1.0914200000000001</v>
      </c>
      <c r="G47" s="16">
        <v>1.11896</v>
      </c>
      <c r="H47" s="16">
        <v>97.538786015585899</v>
      </c>
      <c r="I47" s="16">
        <v>86.665215261525063</v>
      </c>
      <c r="J47" s="16">
        <v>99.441117764471059</v>
      </c>
      <c r="K47" s="16" t="s">
        <v>105</v>
      </c>
    </row>
    <row r="48" spans="1:11" s="7" customFormat="1" x14ac:dyDescent="0.2">
      <c r="A48" s="2" t="s">
        <v>51</v>
      </c>
      <c r="B48" s="16">
        <v>19.923089999999998</v>
      </c>
      <c r="C48" s="16">
        <v>13.74907</v>
      </c>
      <c r="D48" s="16">
        <v>35.861699999999999</v>
      </c>
      <c r="E48" s="16">
        <v>6.5841799999999999</v>
      </c>
      <c r="F48" s="16">
        <v>62.368969999999997</v>
      </c>
      <c r="G48" s="16">
        <v>58.253700000000002</v>
      </c>
      <c r="H48" s="16">
        <v>107.06439247635772</v>
      </c>
      <c r="I48" s="16">
        <v>112.76331413862077</v>
      </c>
      <c r="J48" s="16">
        <v>101.16363697911378</v>
      </c>
      <c r="K48" s="16">
        <v>128.18566945199399</v>
      </c>
    </row>
    <row r="49" spans="1:11" s="7" customFormat="1" x14ac:dyDescent="0.2">
      <c r="A49" s="2" t="s">
        <v>52</v>
      </c>
      <c r="B49" s="16">
        <v>2.25583</v>
      </c>
      <c r="C49" s="16">
        <v>1.4787600000000001</v>
      </c>
      <c r="D49" s="16">
        <v>19.079999999999998</v>
      </c>
      <c r="E49" s="16">
        <v>1.0255000000000001</v>
      </c>
      <c r="F49" s="16">
        <v>22.361329999999999</v>
      </c>
      <c r="G49" s="16">
        <v>22.090530000000001</v>
      </c>
      <c r="H49" s="16">
        <v>101.22586465784207</v>
      </c>
      <c r="I49" s="16">
        <v>103.08454392162059</v>
      </c>
      <c r="J49" s="16">
        <v>100.0262123197903</v>
      </c>
      <c r="K49" s="16">
        <v>123.97243713733076</v>
      </c>
    </row>
    <row r="50" spans="1:11" s="7" customFormat="1" x14ac:dyDescent="0.2">
      <c r="A50" s="2" t="s">
        <v>53</v>
      </c>
      <c r="B50" s="16">
        <v>1.0949</v>
      </c>
      <c r="C50" s="16">
        <v>0.11550000000000001</v>
      </c>
      <c r="D50" s="16">
        <v>0.313</v>
      </c>
      <c r="E50" s="16">
        <v>0.17849999999999999</v>
      </c>
      <c r="F50" s="16">
        <v>1.5864</v>
      </c>
      <c r="G50" s="16">
        <v>1.3895</v>
      </c>
      <c r="H50" s="16">
        <v>114.17056495142137</v>
      </c>
      <c r="I50" s="16">
        <v>112.06755373592631</v>
      </c>
      <c r="J50" s="16">
        <v>101.29449838187702</v>
      </c>
      <c r="K50" s="16">
        <v>172.46376811594203</v>
      </c>
    </row>
    <row r="51" spans="1:11" s="7" customFormat="1" x14ac:dyDescent="0.2">
      <c r="A51" s="2" t="s">
        <v>54</v>
      </c>
      <c r="B51" s="16">
        <v>7.7898300000000003</v>
      </c>
      <c r="C51" s="16">
        <v>6.9034300000000002</v>
      </c>
      <c r="D51" s="16">
        <v>9.0381999999999998</v>
      </c>
      <c r="E51" s="16">
        <v>4.7193500000000004</v>
      </c>
      <c r="F51" s="16">
        <v>21.54738</v>
      </c>
      <c r="G51" s="16">
        <v>19.451239999999999</v>
      </c>
      <c r="H51" s="16">
        <v>110.77638237973517</v>
      </c>
      <c r="I51" s="16">
        <v>108.50100981962532</v>
      </c>
      <c r="J51" s="16">
        <v>104.6693688477128</v>
      </c>
      <c r="K51" s="16">
        <v>129.7686939401772</v>
      </c>
    </row>
    <row r="52" spans="1:11" s="7" customFormat="1" x14ac:dyDescent="0.2">
      <c r="A52" s="2" t="s">
        <v>55</v>
      </c>
      <c r="B52" s="16">
        <v>0.82611000000000001</v>
      </c>
      <c r="C52" s="16">
        <v>0.82611000000000001</v>
      </c>
      <c r="D52" s="16">
        <v>0.56130000000000002</v>
      </c>
      <c r="E52" s="16">
        <v>2.5000000000000001E-3</v>
      </c>
      <c r="F52" s="16">
        <v>1.38991</v>
      </c>
      <c r="G52" s="16">
        <v>1.2109099999999999</v>
      </c>
      <c r="H52" s="16">
        <v>114.78227118448109</v>
      </c>
      <c r="I52" s="16">
        <v>159.57002955322477</v>
      </c>
      <c r="J52" s="16">
        <v>86.928914356512308</v>
      </c>
      <c r="K52" s="16">
        <v>5.2631578947368425</v>
      </c>
    </row>
    <row r="53" spans="1:11" s="7" customFormat="1" x14ac:dyDescent="0.2">
      <c r="A53" s="2" t="s">
        <v>56</v>
      </c>
      <c r="B53" s="16">
        <v>1.5769</v>
      </c>
      <c r="C53" s="16">
        <v>0.75590000000000002</v>
      </c>
      <c r="D53" s="16">
        <v>1.044</v>
      </c>
      <c r="E53" s="16">
        <v>0.14913000000000001</v>
      </c>
      <c r="F53" s="16">
        <v>2.7700300000000002</v>
      </c>
      <c r="G53" s="16">
        <v>2.3902000000000001</v>
      </c>
      <c r="H53" s="16">
        <v>115.89113881683541</v>
      </c>
      <c r="I53" s="16">
        <v>124.96235834852207</v>
      </c>
      <c r="J53" s="16">
        <v>110.12658227848101</v>
      </c>
      <c r="K53" s="16">
        <v>82.712146422628948</v>
      </c>
    </row>
    <row r="54" spans="1:11" s="7" customFormat="1" x14ac:dyDescent="0.2">
      <c r="A54" s="2" t="s">
        <v>57</v>
      </c>
      <c r="B54" s="16">
        <v>1.8440000000000001</v>
      </c>
      <c r="C54" s="16">
        <v>1.67</v>
      </c>
      <c r="D54" s="16">
        <v>1.4361999999999999</v>
      </c>
      <c r="E54" s="16">
        <v>0.22</v>
      </c>
      <c r="F54" s="16">
        <v>3.5002</v>
      </c>
      <c r="G54" s="16">
        <v>2.9878200000000001</v>
      </c>
      <c r="H54" s="16">
        <v>117.14895810323246</v>
      </c>
      <c r="I54" s="16">
        <v>124.65186707406106</v>
      </c>
      <c r="J54" s="16">
        <v>108.26988315114964</v>
      </c>
      <c r="K54" s="16">
        <v>120.87912087912088</v>
      </c>
    </row>
    <row r="55" spans="1:11" s="7" customFormat="1" x14ac:dyDescent="0.2">
      <c r="A55" s="2" t="s">
        <v>58</v>
      </c>
      <c r="B55" s="16">
        <v>4.53552</v>
      </c>
      <c r="C55" s="16">
        <v>1.9993700000000001</v>
      </c>
      <c r="D55" s="16">
        <v>4.3890000000000002</v>
      </c>
      <c r="E55" s="16">
        <v>0.28920000000000001</v>
      </c>
      <c r="F55" s="16">
        <v>9.2137200000000004</v>
      </c>
      <c r="G55" s="16">
        <v>8.7334999999999994</v>
      </c>
      <c r="H55" s="16">
        <v>105.49859735501231</v>
      </c>
      <c r="I55" s="16">
        <v>111.59412444947469</v>
      </c>
      <c r="J55" s="16">
        <v>97.317073170731703</v>
      </c>
      <c r="K55" s="16">
        <v>181.65829145728642</v>
      </c>
    </row>
    <row r="56" spans="1:11" s="7" customFormat="1" x14ac:dyDescent="0.2">
      <c r="A56" s="2" t="s">
        <v>59</v>
      </c>
      <c r="B56" s="16">
        <v>7.2989600000000001</v>
      </c>
      <c r="C56" s="16">
        <v>2.2547100000000002</v>
      </c>
      <c r="D56" s="16">
        <v>49.816144999999999</v>
      </c>
      <c r="E56" s="16">
        <v>2.0194399999999999</v>
      </c>
      <c r="F56" s="16">
        <v>59.134545000000003</v>
      </c>
      <c r="G56" s="16">
        <v>59.82732</v>
      </c>
      <c r="H56" s="16">
        <v>98.842042398021505</v>
      </c>
      <c r="I56" s="16">
        <v>96.623903394100338</v>
      </c>
      <c r="J56" s="16">
        <v>98.428159270745411</v>
      </c>
      <c r="K56" s="16">
        <v>121.53221195799357</v>
      </c>
    </row>
    <row r="57" spans="1:11" s="7" customFormat="1" x14ac:dyDescent="0.2">
      <c r="A57" s="2" t="s">
        <v>60</v>
      </c>
      <c r="B57" s="16">
        <v>0.39710000000000001</v>
      </c>
      <c r="C57" s="16">
        <v>0.21379999999999999</v>
      </c>
      <c r="D57" s="16">
        <v>6.2355999999999998</v>
      </c>
      <c r="E57" s="16">
        <v>0.30403000000000002</v>
      </c>
      <c r="F57" s="16">
        <v>6.9367299999999998</v>
      </c>
      <c r="G57" s="16">
        <v>7.1186999999999996</v>
      </c>
      <c r="H57" s="16">
        <v>97.443774846530971</v>
      </c>
      <c r="I57" s="16">
        <v>141.36703453186186</v>
      </c>
      <c r="J57" s="16">
        <v>95.917551145977541</v>
      </c>
      <c r="K57" s="16">
        <v>90.270190023752974</v>
      </c>
    </row>
    <row r="58" spans="1:11" s="7" customFormat="1" x14ac:dyDescent="0.2">
      <c r="A58" s="2" t="s">
        <v>61</v>
      </c>
      <c r="B58" s="16">
        <v>8.9999999999999998E-4</v>
      </c>
      <c r="C58" s="16" t="s">
        <v>105</v>
      </c>
      <c r="D58" s="16">
        <v>1.0935999999999999</v>
      </c>
      <c r="E58" s="16">
        <v>2.7000000000000001E-3</v>
      </c>
      <c r="F58" s="16">
        <v>1.0972</v>
      </c>
      <c r="G58" s="16">
        <v>1.1389</v>
      </c>
      <c r="H58" s="16">
        <v>96.338572306611638</v>
      </c>
      <c r="I58" s="16">
        <v>100</v>
      </c>
      <c r="J58" s="16">
        <v>96.326962036466128</v>
      </c>
      <c r="K58" s="16">
        <v>100</v>
      </c>
    </row>
    <row r="59" spans="1:11" s="7" customFormat="1" x14ac:dyDescent="0.2">
      <c r="A59" s="2" t="s">
        <v>62</v>
      </c>
      <c r="B59" s="16">
        <v>0.38019999999999998</v>
      </c>
      <c r="C59" s="16">
        <v>0.104</v>
      </c>
      <c r="D59" s="16">
        <v>2.5317799999999999</v>
      </c>
      <c r="E59" s="16">
        <v>2E-3</v>
      </c>
      <c r="F59" s="16">
        <v>2.91398</v>
      </c>
      <c r="G59" s="16">
        <v>2.8473999999999999</v>
      </c>
      <c r="H59" s="16">
        <v>102.33827351267823</v>
      </c>
      <c r="I59" s="16">
        <v>89.039812646370024</v>
      </c>
      <c r="J59" s="16">
        <v>104.64495329420518</v>
      </c>
      <c r="K59" s="16">
        <v>200</v>
      </c>
    </row>
    <row r="60" spans="1:11" s="7" customFormat="1" x14ac:dyDescent="0.2">
      <c r="A60" s="2" t="s">
        <v>63</v>
      </c>
      <c r="B60" s="16">
        <v>0.27173000000000003</v>
      </c>
      <c r="C60" s="16">
        <v>0.1426</v>
      </c>
      <c r="D60" s="16">
        <v>5.7089999999999996</v>
      </c>
      <c r="E60" s="16">
        <v>0.48070000000000002</v>
      </c>
      <c r="F60" s="16">
        <v>6.46143</v>
      </c>
      <c r="G60" s="16">
        <v>6.3083</v>
      </c>
      <c r="H60" s="16">
        <v>102.42743686888703</v>
      </c>
      <c r="I60" s="16">
        <v>107.64568395198668</v>
      </c>
      <c r="J60" s="16">
        <v>100.52826201796091</v>
      </c>
      <c r="K60" s="16">
        <v>127.55061427017274</v>
      </c>
    </row>
    <row r="61" spans="1:11" s="7" customFormat="1" x14ac:dyDescent="0.2">
      <c r="A61" s="2" t="s">
        <v>64</v>
      </c>
      <c r="B61" s="16">
        <v>7.0499999999999998E-3</v>
      </c>
      <c r="C61" s="16" t="s">
        <v>105</v>
      </c>
      <c r="D61" s="16">
        <v>2.4467050000000001</v>
      </c>
      <c r="E61" s="16">
        <v>3.8710000000000001E-2</v>
      </c>
      <c r="F61" s="16">
        <v>2.4924650000000002</v>
      </c>
      <c r="G61" s="16">
        <v>2.8325300000000002</v>
      </c>
      <c r="H61" s="16">
        <v>87.99430191383675</v>
      </c>
      <c r="I61" s="16">
        <v>122.60869565217391</v>
      </c>
      <c r="J61" s="16">
        <v>87.701177853768343</v>
      </c>
      <c r="K61" s="16">
        <v>104.73484848484848</v>
      </c>
    </row>
    <row r="62" spans="1:11" s="7" customFormat="1" x14ac:dyDescent="0.2">
      <c r="A62" s="2" t="s">
        <v>65</v>
      </c>
      <c r="B62" s="16">
        <v>0.31520999999999999</v>
      </c>
      <c r="C62" s="16">
        <v>0.26979999999999998</v>
      </c>
      <c r="D62" s="16">
        <v>2.2477</v>
      </c>
      <c r="E62" s="16">
        <v>8.7999999999999995E-2</v>
      </c>
      <c r="F62" s="16">
        <v>2.6509100000000001</v>
      </c>
      <c r="G62" s="16">
        <v>3.0377200000000002</v>
      </c>
      <c r="H62" s="16">
        <v>87.266436669607472</v>
      </c>
      <c r="I62" s="16">
        <v>43.066182096403978</v>
      </c>
      <c r="J62" s="16">
        <v>99.89333807386339</v>
      </c>
      <c r="K62" s="16">
        <v>157.98922800718134</v>
      </c>
    </row>
    <row r="63" spans="1:11" s="7" customFormat="1" x14ac:dyDescent="0.2">
      <c r="A63" s="2" t="s">
        <v>66</v>
      </c>
      <c r="B63" s="16" t="s">
        <v>105</v>
      </c>
      <c r="C63" s="16" t="s">
        <v>105</v>
      </c>
      <c r="D63" s="16">
        <v>4.1280999999999999</v>
      </c>
      <c r="E63" s="16">
        <v>1.8939999999999999E-2</v>
      </c>
      <c r="F63" s="16">
        <v>4.1470399999999996</v>
      </c>
      <c r="G63" s="16">
        <v>4.25319</v>
      </c>
      <c r="H63" s="16">
        <v>97.504226239598978</v>
      </c>
      <c r="I63" s="16" t="s">
        <v>105</v>
      </c>
      <c r="J63" s="16">
        <v>97.443584175243132</v>
      </c>
      <c r="K63" s="16">
        <v>112.80524121500893</v>
      </c>
    </row>
    <row r="64" spans="1:11" s="7" customFormat="1" x14ac:dyDescent="0.2">
      <c r="A64" s="2" t="s">
        <v>67</v>
      </c>
      <c r="B64" s="16">
        <v>5.0040000000000001E-2</v>
      </c>
      <c r="C64" s="16">
        <v>2.6800000000000001E-2</v>
      </c>
      <c r="D64" s="16">
        <v>1.9828600000000001</v>
      </c>
      <c r="E64" s="16">
        <v>2.2200000000000002E-3</v>
      </c>
      <c r="F64" s="16">
        <v>2.03512</v>
      </c>
      <c r="G64" s="16">
        <v>2.2382300000000002</v>
      </c>
      <c r="H64" s="16">
        <v>90.925418746062732</v>
      </c>
      <c r="I64" s="16">
        <v>55.146572625082655</v>
      </c>
      <c r="J64" s="16">
        <v>92.375996384829321</v>
      </c>
      <c r="K64" s="16">
        <v>226.53061224489795</v>
      </c>
    </row>
    <row r="65" spans="1:11" s="7" customFormat="1" x14ac:dyDescent="0.2">
      <c r="A65" s="2" t="s">
        <v>68</v>
      </c>
      <c r="B65" s="16">
        <v>0.21381</v>
      </c>
      <c r="C65" s="16">
        <v>0.15881000000000001</v>
      </c>
      <c r="D65" s="16">
        <v>6.9001999999999999</v>
      </c>
      <c r="E65" s="16">
        <v>8.1199999999999994E-2</v>
      </c>
      <c r="F65" s="16">
        <v>7.1952100000000003</v>
      </c>
      <c r="G65" s="16">
        <v>6.9825799999999996</v>
      </c>
      <c r="H65" s="16">
        <v>103.04514950061439</v>
      </c>
      <c r="I65" s="16">
        <v>130.66674815131699</v>
      </c>
      <c r="J65" s="16">
        <v>101.93900087901373</v>
      </c>
      <c r="K65" s="16">
        <v>162.4</v>
      </c>
    </row>
    <row r="66" spans="1:11" s="7" customFormat="1" x14ac:dyDescent="0.2">
      <c r="A66" s="2" t="s">
        <v>69</v>
      </c>
      <c r="B66" s="16">
        <v>0.17021</v>
      </c>
      <c r="C66" s="16">
        <v>1.15E-2</v>
      </c>
      <c r="D66" s="16">
        <v>3.5950000000000002</v>
      </c>
      <c r="E66" s="16">
        <v>2.87E-2</v>
      </c>
      <c r="F66" s="16">
        <v>3.7939099999999999</v>
      </c>
      <c r="G66" s="16">
        <v>3.78931</v>
      </c>
      <c r="H66" s="16">
        <v>100.121394132441</v>
      </c>
      <c r="I66" s="16">
        <v>100</v>
      </c>
      <c r="J66" s="16">
        <v>100</v>
      </c>
      <c r="K66" s="16">
        <v>119.08713692946058</v>
      </c>
    </row>
    <row r="67" spans="1:11" s="7" customFormat="1" x14ac:dyDescent="0.2">
      <c r="A67" s="2" t="s">
        <v>70</v>
      </c>
      <c r="B67" s="16">
        <v>1.4410799999999999</v>
      </c>
      <c r="C67" s="16">
        <v>0.51749999999999996</v>
      </c>
      <c r="D67" s="16">
        <v>2.1461999999999999</v>
      </c>
      <c r="E67" s="16">
        <v>0.2296</v>
      </c>
      <c r="F67" s="16">
        <v>3.8168799999999998</v>
      </c>
      <c r="G67" s="16">
        <v>4.0951300000000002</v>
      </c>
      <c r="H67" s="16">
        <v>93.205343908496189</v>
      </c>
      <c r="I67" s="16">
        <v>82.499699445261825</v>
      </c>
      <c r="J67" s="16">
        <v>100</v>
      </c>
      <c r="K67" s="16">
        <v>113.57340720221606</v>
      </c>
    </row>
    <row r="68" spans="1:11" s="7" customFormat="1" x14ac:dyDescent="0.2">
      <c r="A68" s="2" t="s">
        <v>71</v>
      </c>
      <c r="B68" s="16">
        <v>1.8657999999999999</v>
      </c>
      <c r="C68" s="16">
        <v>0.42649999999999999</v>
      </c>
      <c r="D68" s="16">
        <v>5.0960999999999999</v>
      </c>
      <c r="E68" s="16">
        <v>8.2000000000000007E-3</v>
      </c>
      <c r="F68" s="16">
        <v>6.9701000000000004</v>
      </c>
      <c r="G68" s="16">
        <v>7.0103600000000004</v>
      </c>
      <c r="H68" s="16">
        <v>99.425707096354543</v>
      </c>
      <c r="I68" s="16">
        <v>98.994036375984209</v>
      </c>
      <c r="J68" s="16">
        <v>99.612971324693603</v>
      </c>
      <c r="K68" s="16">
        <v>84.536082474226802</v>
      </c>
    </row>
    <row r="69" spans="1:11" s="7" customFormat="1" x14ac:dyDescent="0.2">
      <c r="A69" s="2" t="s">
        <v>72</v>
      </c>
      <c r="B69" s="16">
        <v>1.93493</v>
      </c>
      <c r="C69" s="16">
        <v>0.14599999999999999</v>
      </c>
      <c r="D69" s="16">
        <v>3.7450999999999999</v>
      </c>
      <c r="E69" s="16">
        <v>0.67903999999999998</v>
      </c>
      <c r="F69" s="16">
        <v>6.35907</v>
      </c>
      <c r="G69" s="16">
        <v>5.8878700000000004</v>
      </c>
      <c r="H69" s="16">
        <v>108.00289408563708</v>
      </c>
      <c r="I69" s="16">
        <v>134.92482985607498</v>
      </c>
      <c r="J69" s="16">
        <v>95.662724462949242</v>
      </c>
      <c r="K69" s="16">
        <v>126.00716287182912</v>
      </c>
    </row>
    <row r="70" spans="1:11" s="7" customFormat="1" x14ac:dyDescent="0.2">
      <c r="A70" s="2" t="s">
        <v>73</v>
      </c>
      <c r="B70" s="16">
        <v>0.25090000000000001</v>
      </c>
      <c r="C70" s="16">
        <v>0.2374</v>
      </c>
      <c r="D70" s="16">
        <v>1.9581999999999999</v>
      </c>
      <c r="E70" s="16">
        <v>5.5399999999999998E-2</v>
      </c>
      <c r="F70" s="16">
        <v>2.2645</v>
      </c>
      <c r="G70" s="16">
        <v>2.2871000000000001</v>
      </c>
      <c r="H70" s="16">
        <v>99.01184906650343</v>
      </c>
      <c r="I70" s="16">
        <v>68.758563990134277</v>
      </c>
      <c r="J70" s="16">
        <v>102.35208028434037</v>
      </c>
      <c r="K70" s="16">
        <v>615.55555555555554</v>
      </c>
    </row>
    <row r="71" spans="1:11" s="7" customFormat="1" x14ac:dyDescent="0.2">
      <c r="A71" s="2" t="s">
        <v>74</v>
      </c>
      <c r="B71" s="16">
        <v>8.4400000000000003E-2</v>
      </c>
      <c r="C71" s="16">
        <v>7.3499999999999996E-2</v>
      </c>
      <c r="D71" s="16">
        <v>17.31061</v>
      </c>
      <c r="E71" s="16">
        <v>9.3149999999999997E-2</v>
      </c>
      <c r="F71" s="16">
        <v>17.488160000000001</v>
      </c>
      <c r="G71" s="16">
        <v>18.878409999999999</v>
      </c>
      <c r="H71" s="16">
        <v>92.635767524913376</v>
      </c>
      <c r="I71" s="16">
        <v>72.746078262368556</v>
      </c>
      <c r="J71" s="16">
        <v>92.637430089567772</v>
      </c>
      <c r="K71" s="16">
        <v>122.59805211897869</v>
      </c>
    </row>
    <row r="72" spans="1:11" s="7" customFormat="1" x14ac:dyDescent="0.2">
      <c r="A72" s="2" t="s">
        <v>75</v>
      </c>
      <c r="B72" s="16">
        <v>6.7500000000000004E-2</v>
      </c>
      <c r="C72" s="16">
        <v>6.7500000000000004E-2</v>
      </c>
      <c r="D72" s="16">
        <v>1.7327999999999999</v>
      </c>
      <c r="E72" s="16">
        <v>3.0000000000000001E-3</v>
      </c>
      <c r="F72" s="16">
        <v>1.8032999999999999</v>
      </c>
      <c r="G72" s="16">
        <v>1.9757199999999999</v>
      </c>
      <c r="H72" s="16">
        <v>91.273054886319926</v>
      </c>
      <c r="I72" s="16">
        <v>83.312762280918292</v>
      </c>
      <c r="J72" s="16">
        <v>92.712680577849113</v>
      </c>
      <c r="K72" s="16">
        <v>11.673151750972762</v>
      </c>
    </row>
    <row r="73" spans="1:11" s="7" customFormat="1" x14ac:dyDescent="0.2">
      <c r="A73" s="2" t="s">
        <v>76</v>
      </c>
      <c r="B73" s="16">
        <v>1.09E-2</v>
      </c>
      <c r="C73" s="16" t="s">
        <v>105</v>
      </c>
      <c r="D73" s="16">
        <v>6.3945999999999996</v>
      </c>
      <c r="E73" s="16">
        <v>6.4000000000000003E-3</v>
      </c>
      <c r="F73" s="16">
        <v>6.4119000000000002</v>
      </c>
      <c r="G73" s="16">
        <v>7.3776999999999999</v>
      </c>
      <c r="H73" s="16">
        <v>86.909199343968993</v>
      </c>
      <c r="I73" s="16">
        <v>60.555555555555557</v>
      </c>
      <c r="J73" s="16">
        <v>87.00964717728219</v>
      </c>
      <c r="K73" s="16">
        <v>61.53846153846154</v>
      </c>
    </row>
    <row r="74" spans="1:11" s="7" customFormat="1" x14ac:dyDescent="0.2">
      <c r="A74" s="2" t="s">
        <v>77</v>
      </c>
      <c r="B74" s="16" t="s">
        <v>105</v>
      </c>
      <c r="C74" s="16" t="s">
        <v>105</v>
      </c>
      <c r="D74" s="16">
        <v>3.0085799999999998</v>
      </c>
      <c r="E74" s="16">
        <v>1.9699999999999999E-2</v>
      </c>
      <c r="F74" s="16">
        <v>3.0282800000000001</v>
      </c>
      <c r="G74" s="16">
        <v>2.9152100000000001</v>
      </c>
      <c r="H74" s="16">
        <v>103.87862280933449</v>
      </c>
      <c r="I74" s="16" t="s">
        <v>105</v>
      </c>
      <c r="J74" s="16">
        <v>103.52958179772266</v>
      </c>
      <c r="K74" s="16">
        <v>378.84615384615387</v>
      </c>
    </row>
    <row r="75" spans="1:11" s="7" customFormat="1" ht="25.5" x14ac:dyDescent="0.2">
      <c r="A75" s="2" t="s">
        <v>78</v>
      </c>
      <c r="B75" s="16" t="s">
        <v>105</v>
      </c>
      <c r="C75" s="16" t="s">
        <v>105</v>
      </c>
      <c r="D75" s="16">
        <v>0.70604999999999996</v>
      </c>
      <c r="E75" s="16">
        <v>2.0000000000000001E-4</v>
      </c>
      <c r="F75" s="16">
        <v>0.70625000000000004</v>
      </c>
      <c r="G75" s="16">
        <v>0.69106999999999996</v>
      </c>
      <c r="H75" s="16">
        <v>102.19659368804896</v>
      </c>
      <c r="I75" s="16" t="s">
        <v>105</v>
      </c>
      <c r="J75" s="16">
        <v>102.19722958009466</v>
      </c>
      <c r="K75" s="16">
        <v>100</v>
      </c>
    </row>
    <row r="76" spans="1:11" s="7" customFormat="1" x14ac:dyDescent="0.2">
      <c r="A76" s="2" t="s">
        <v>79</v>
      </c>
      <c r="B76" s="16" t="s">
        <v>105</v>
      </c>
      <c r="C76" s="16" t="s">
        <v>105</v>
      </c>
      <c r="D76" s="16">
        <v>1.1800000000000001E-3</v>
      </c>
      <c r="E76" s="16" t="s">
        <v>105</v>
      </c>
      <c r="F76" s="16">
        <v>1.1800000000000001E-3</v>
      </c>
      <c r="G76" s="16">
        <v>1.1999999999999999E-3</v>
      </c>
      <c r="H76" s="16">
        <v>98.333333333333329</v>
      </c>
      <c r="I76" s="16" t="s">
        <v>105</v>
      </c>
      <c r="J76" s="16">
        <v>98.333333333333329</v>
      </c>
      <c r="K76" s="16" t="s">
        <v>105</v>
      </c>
    </row>
    <row r="77" spans="1:11" s="7" customFormat="1" ht="25.5" x14ac:dyDescent="0.2">
      <c r="A77" s="2" t="s">
        <v>80</v>
      </c>
      <c r="B77" s="16" t="s">
        <v>105</v>
      </c>
      <c r="C77" s="16" t="s">
        <v>105</v>
      </c>
      <c r="D77" s="16">
        <v>2.3013499999999998</v>
      </c>
      <c r="E77" s="16">
        <v>1.95E-2</v>
      </c>
      <c r="F77" s="16">
        <v>2.3208500000000001</v>
      </c>
      <c r="G77" s="16">
        <v>2.2229399999999999</v>
      </c>
      <c r="H77" s="16">
        <v>104.40452733766993</v>
      </c>
      <c r="I77" s="16" t="s">
        <v>105</v>
      </c>
      <c r="J77" s="16">
        <v>103.94816481024779</v>
      </c>
      <c r="K77" s="16">
        <v>390</v>
      </c>
    </row>
    <row r="78" spans="1:11" s="7" customFormat="1" x14ac:dyDescent="0.2">
      <c r="A78" s="2" t="s">
        <v>81</v>
      </c>
      <c r="B78" s="16">
        <v>6.0000000000000001E-3</v>
      </c>
      <c r="C78" s="16">
        <v>6.0000000000000001E-3</v>
      </c>
      <c r="D78" s="16">
        <v>6.1746299999999996</v>
      </c>
      <c r="E78" s="16">
        <v>6.4049999999999996E-2</v>
      </c>
      <c r="F78" s="16">
        <v>6.2446799999999998</v>
      </c>
      <c r="G78" s="16">
        <v>6.6097799999999998</v>
      </c>
      <c r="H78" s="16">
        <v>94.476366838230618</v>
      </c>
      <c r="I78" s="16">
        <v>46.153846153846153</v>
      </c>
      <c r="J78" s="16">
        <v>94.095335334725164</v>
      </c>
      <c r="K78" s="16">
        <v>184.68858131487889</v>
      </c>
    </row>
    <row r="79" spans="1:11" s="7" customFormat="1" x14ac:dyDescent="0.2">
      <c r="A79" s="2" t="s">
        <v>82</v>
      </c>
      <c r="B79" s="16">
        <v>3.19842</v>
      </c>
      <c r="C79" s="16">
        <v>2.6362999999999999</v>
      </c>
      <c r="D79" s="16">
        <v>19.381699999999999</v>
      </c>
      <c r="E79" s="16">
        <v>0.63051999999999997</v>
      </c>
      <c r="F79" s="16">
        <v>23.210640000000001</v>
      </c>
      <c r="G79" s="16">
        <v>25.166740000000001</v>
      </c>
      <c r="H79" s="16">
        <v>92.227439867062643</v>
      </c>
      <c r="I79" s="16">
        <v>103.97274568381222</v>
      </c>
      <c r="J79" s="16">
        <v>91.553490560378194</v>
      </c>
      <c r="K79" s="16">
        <v>68.481188634981322</v>
      </c>
    </row>
    <row r="80" spans="1:11" s="7" customFormat="1" x14ac:dyDescent="0.2">
      <c r="A80" s="2" t="s">
        <v>83</v>
      </c>
      <c r="B80" s="16">
        <v>5.3499999999999999E-2</v>
      </c>
      <c r="C80" s="16" t="s">
        <v>105</v>
      </c>
      <c r="D80" s="16">
        <v>0.34405000000000002</v>
      </c>
      <c r="E80" s="16">
        <v>1.1900000000000001E-2</v>
      </c>
      <c r="F80" s="16">
        <v>0.40944999999999998</v>
      </c>
      <c r="G80" s="16">
        <v>0.44040000000000001</v>
      </c>
      <c r="H80" s="16">
        <v>92.972297910990008</v>
      </c>
      <c r="I80" s="16">
        <v>100</v>
      </c>
      <c r="J80" s="16">
        <v>91.648907831646241</v>
      </c>
      <c r="K80" s="16">
        <v>103.47826086956522</v>
      </c>
    </row>
    <row r="81" spans="1:11" s="7" customFormat="1" x14ac:dyDescent="0.2">
      <c r="A81" s="2" t="s">
        <v>84</v>
      </c>
      <c r="B81" s="16">
        <v>7.2400000000000006E-2</v>
      </c>
      <c r="C81" s="16">
        <v>7.2400000000000006E-2</v>
      </c>
      <c r="D81" s="16">
        <v>0.10451000000000001</v>
      </c>
      <c r="E81" s="16" t="s">
        <v>105</v>
      </c>
      <c r="F81" s="16">
        <v>0.17691000000000001</v>
      </c>
      <c r="G81" s="16">
        <v>0.17377999999999999</v>
      </c>
      <c r="H81" s="16">
        <v>101.80112786281505</v>
      </c>
      <c r="I81" s="16">
        <v>104.82119588822933</v>
      </c>
      <c r="J81" s="16">
        <v>99.808996275427376</v>
      </c>
      <c r="K81" s="16" t="s">
        <v>105</v>
      </c>
    </row>
    <row r="82" spans="1:11" s="7" customFormat="1" x14ac:dyDescent="0.2">
      <c r="A82" s="2" t="s">
        <v>85</v>
      </c>
      <c r="B82" s="16" t="s">
        <v>105</v>
      </c>
      <c r="C82" s="16" t="s">
        <v>105</v>
      </c>
      <c r="D82" s="16">
        <v>0.80600000000000005</v>
      </c>
      <c r="E82" s="16">
        <v>1E-3</v>
      </c>
      <c r="F82" s="16">
        <v>0.80700000000000005</v>
      </c>
      <c r="G82" s="16">
        <v>0.78188999999999997</v>
      </c>
      <c r="H82" s="16">
        <v>103.21144918083107</v>
      </c>
      <c r="I82" s="16" t="s">
        <v>105</v>
      </c>
      <c r="J82" s="16">
        <v>103.1099284882754</v>
      </c>
      <c r="K82" s="16">
        <v>500</v>
      </c>
    </row>
    <row r="83" spans="1:11" s="7" customFormat="1" x14ac:dyDescent="0.2">
      <c r="A83" s="2" t="s">
        <v>86</v>
      </c>
      <c r="B83" s="16">
        <v>2.0191400000000002</v>
      </c>
      <c r="C83" s="16">
        <v>1.6686000000000001</v>
      </c>
      <c r="D83" s="16">
        <v>4.1203000000000003</v>
      </c>
      <c r="E83" s="16">
        <v>0.4965</v>
      </c>
      <c r="F83" s="16">
        <v>6.6359399999999997</v>
      </c>
      <c r="G83" s="16">
        <v>6.8653199999999996</v>
      </c>
      <c r="H83" s="16">
        <v>96.658859310272504</v>
      </c>
      <c r="I83" s="16">
        <v>108.22889977594579</v>
      </c>
      <c r="J83" s="16">
        <v>97.007581108442807</v>
      </c>
      <c r="K83" s="16">
        <v>65.997607337498337</v>
      </c>
    </row>
    <row r="84" spans="1:11" s="7" customFormat="1" x14ac:dyDescent="0.2">
      <c r="A84" s="2" t="s">
        <v>87</v>
      </c>
      <c r="B84" s="16">
        <v>0.10397000000000001</v>
      </c>
      <c r="C84" s="16">
        <v>3.5000000000000003E-2</v>
      </c>
      <c r="D84" s="16">
        <v>3.7089599999999998</v>
      </c>
      <c r="E84" s="16">
        <v>2.7E-2</v>
      </c>
      <c r="F84" s="16">
        <v>3.8399299999999998</v>
      </c>
      <c r="G84" s="16">
        <v>3.83643</v>
      </c>
      <c r="H84" s="16">
        <v>100.09123064932763</v>
      </c>
      <c r="I84" s="16">
        <v>94.673101438717907</v>
      </c>
      <c r="J84" s="16">
        <v>100.16338501340837</v>
      </c>
      <c r="K84" s="16">
        <v>113.92405063291139</v>
      </c>
    </row>
    <row r="85" spans="1:11" s="7" customFormat="1" x14ac:dyDescent="0.2">
      <c r="A85" s="2" t="s">
        <v>88</v>
      </c>
      <c r="B85" s="16">
        <v>1.321E-2</v>
      </c>
      <c r="C85" s="16" t="s">
        <v>105</v>
      </c>
      <c r="D85" s="16">
        <v>0.437</v>
      </c>
      <c r="E85" s="16">
        <v>3.1800000000000002E-2</v>
      </c>
      <c r="F85" s="16">
        <v>0.48200999999999999</v>
      </c>
      <c r="G85" s="16">
        <v>1.5373000000000001</v>
      </c>
      <c r="H85" s="16">
        <v>31.354322513497692</v>
      </c>
      <c r="I85" s="16">
        <v>101.61538461538461</v>
      </c>
      <c r="J85" s="16">
        <v>29.152768512341559</v>
      </c>
      <c r="K85" s="16">
        <v>125.69169960474308</v>
      </c>
    </row>
    <row r="86" spans="1:11" s="7" customFormat="1" x14ac:dyDescent="0.2">
      <c r="A86" s="2" t="s">
        <v>89</v>
      </c>
      <c r="B86" s="16">
        <v>5.7000000000000002E-2</v>
      </c>
      <c r="C86" s="16">
        <v>5.1999999999999998E-2</v>
      </c>
      <c r="D86" s="16">
        <v>2.1850000000000001</v>
      </c>
      <c r="E86" s="16">
        <v>2.3609999999999999E-2</v>
      </c>
      <c r="F86" s="16">
        <v>2.2656100000000001</v>
      </c>
      <c r="G86" s="16">
        <v>2.6623600000000001</v>
      </c>
      <c r="H86" s="16">
        <v>85.09780795985516</v>
      </c>
      <c r="I86" s="16">
        <v>95</v>
      </c>
      <c r="J86" s="16">
        <v>84.62432223082881</v>
      </c>
      <c r="K86" s="16">
        <v>115.96267190569745</v>
      </c>
    </row>
    <row r="87" spans="1:11" s="7" customFormat="1" x14ac:dyDescent="0.2">
      <c r="A87" s="2" t="s">
        <v>90</v>
      </c>
      <c r="B87" s="16">
        <v>0.73280000000000001</v>
      </c>
      <c r="C87" s="16">
        <v>0.72250000000000003</v>
      </c>
      <c r="D87" s="16">
        <v>3.21678</v>
      </c>
      <c r="E87" s="16">
        <v>2.9190000000000001E-2</v>
      </c>
      <c r="F87" s="16">
        <v>3.9787699999999999</v>
      </c>
      <c r="G87" s="16">
        <v>4.0347499999999998</v>
      </c>
      <c r="H87" s="16">
        <v>98.612553441972864</v>
      </c>
      <c r="I87" s="16">
        <v>96.446433271913662</v>
      </c>
      <c r="J87" s="16">
        <v>99.999378264113403</v>
      </c>
      <c r="K87" s="16">
        <v>50.197764402407564</v>
      </c>
    </row>
    <row r="88" spans="1:11" s="7" customFormat="1" x14ac:dyDescent="0.2">
      <c r="A88" s="2" t="s">
        <v>91</v>
      </c>
      <c r="B88" s="16">
        <v>6.3799999999999996E-2</v>
      </c>
      <c r="C88" s="16">
        <v>5.5800000000000002E-2</v>
      </c>
      <c r="D88" s="16">
        <v>3.3895</v>
      </c>
      <c r="E88" s="16">
        <v>4.45E-3</v>
      </c>
      <c r="F88" s="16">
        <v>3.4577499999999999</v>
      </c>
      <c r="G88" s="16">
        <v>3.6164999999999998</v>
      </c>
      <c r="H88" s="16">
        <v>95.610396792478923</v>
      </c>
      <c r="I88" s="16">
        <v>98.15384615384616</v>
      </c>
      <c r="J88" s="16">
        <v>95.438547092777696</v>
      </c>
      <c r="K88" s="16" t="s">
        <v>105</v>
      </c>
    </row>
    <row r="89" spans="1:11" s="7" customFormat="1" x14ac:dyDescent="0.2">
      <c r="A89" s="2" t="s">
        <v>92</v>
      </c>
      <c r="B89" s="16">
        <v>8.2600000000000007E-2</v>
      </c>
      <c r="C89" s="16">
        <v>0.03</v>
      </c>
      <c r="D89" s="16">
        <v>1.0696000000000001</v>
      </c>
      <c r="E89" s="16">
        <v>5.0699999999999999E-3</v>
      </c>
      <c r="F89" s="16">
        <v>1.15727</v>
      </c>
      <c r="G89" s="16">
        <v>1.21801</v>
      </c>
      <c r="H89" s="16">
        <v>95.013177231714025</v>
      </c>
      <c r="I89" s="16">
        <v>102.7363184079602</v>
      </c>
      <c r="J89" s="16">
        <v>96.499458679177195</v>
      </c>
      <c r="K89" s="16">
        <v>17.357069496747688</v>
      </c>
    </row>
    <row r="90" spans="1:11" s="7" customFormat="1" x14ac:dyDescent="0.2">
      <c r="A90" s="2" t="s">
        <v>93</v>
      </c>
      <c r="B90" s="16">
        <v>0.20399999999999999</v>
      </c>
      <c r="C90" s="16">
        <v>0.18390000000000001</v>
      </c>
      <c r="D90" s="16">
        <v>6.1796759999999997</v>
      </c>
      <c r="E90" s="16">
        <v>7.5689999999999993E-2</v>
      </c>
      <c r="F90" s="16">
        <v>6.4593660000000002</v>
      </c>
      <c r="G90" s="16">
        <v>7.0838799999999997</v>
      </c>
      <c r="H90" s="16">
        <v>91.18401215153277</v>
      </c>
      <c r="I90" s="16">
        <v>122.78801011195377</v>
      </c>
      <c r="J90" s="16">
        <v>90.783467140685019</v>
      </c>
      <c r="K90" s="16">
        <v>68.380160809467881</v>
      </c>
    </row>
    <row r="91" spans="1:11" s="7" customFormat="1" x14ac:dyDescent="0.2">
      <c r="A91" s="2" t="s">
        <v>94</v>
      </c>
      <c r="B91" s="16" t="s">
        <v>105</v>
      </c>
      <c r="C91" s="16" t="s">
        <v>105</v>
      </c>
      <c r="D91" s="16">
        <v>0.25690000000000002</v>
      </c>
      <c r="E91" s="16">
        <v>2.0580000000000001E-2</v>
      </c>
      <c r="F91" s="16">
        <v>0.27748</v>
      </c>
      <c r="G91" s="16">
        <v>0.36531000000000002</v>
      </c>
      <c r="H91" s="16">
        <v>75.95740603870685</v>
      </c>
      <c r="I91" s="16" t="s">
        <v>105</v>
      </c>
      <c r="J91" s="16">
        <v>73.758254378409418</v>
      </c>
      <c r="K91" s="16">
        <v>120.98765432098766</v>
      </c>
    </row>
    <row r="92" spans="1:11" s="7" customFormat="1" x14ac:dyDescent="0.2">
      <c r="A92" s="2" t="s">
        <v>95</v>
      </c>
      <c r="B92" s="16" t="s">
        <v>105</v>
      </c>
      <c r="C92" s="16" t="s">
        <v>105</v>
      </c>
      <c r="D92" s="16">
        <v>8.2199999999999995E-2</v>
      </c>
      <c r="E92" s="16" t="s">
        <v>105</v>
      </c>
      <c r="F92" s="16">
        <v>8.2199999999999995E-2</v>
      </c>
      <c r="G92" s="16">
        <v>8.3430000000000004E-2</v>
      </c>
      <c r="H92" s="16">
        <v>98.525710176195616</v>
      </c>
      <c r="I92" s="16" t="s">
        <v>105</v>
      </c>
      <c r="J92" s="16">
        <v>99.048078081696588</v>
      </c>
      <c r="K92" s="16" t="s">
        <v>105</v>
      </c>
    </row>
    <row r="93" spans="1:11" s="7" customFormat="1" x14ac:dyDescent="0.2">
      <c r="A93" s="2" t="s">
        <v>96</v>
      </c>
      <c r="B93" s="16" t="s">
        <v>105</v>
      </c>
      <c r="C93" s="16" t="s">
        <v>105</v>
      </c>
      <c r="D93" s="16">
        <v>0.1893</v>
      </c>
      <c r="E93" s="16" t="s">
        <v>105</v>
      </c>
      <c r="F93" s="16">
        <v>0.1893</v>
      </c>
      <c r="G93" s="16">
        <v>0.44869999999999999</v>
      </c>
      <c r="H93" s="16">
        <v>42.188544684644526</v>
      </c>
      <c r="I93" s="16" t="s">
        <v>105</v>
      </c>
      <c r="J93" s="16">
        <v>42.188544684644526</v>
      </c>
      <c r="K93" s="16" t="s">
        <v>105</v>
      </c>
    </row>
    <row r="94" spans="1:11" s="7" customFormat="1" x14ac:dyDescent="0.2">
      <c r="A94" s="2" t="s">
        <v>97</v>
      </c>
      <c r="B94" s="16">
        <v>1.5E-3</v>
      </c>
      <c r="C94" s="16" t="s">
        <v>105</v>
      </c>
      <c r="D94" s="16">
        <v>0.16539999999999999</v>
      </c>
      <c r="E94" s="16" t="s">
        <v>105</v>
      </c>
      <c r="F94" s="16">
        <v>0.16689999999999999</v>
      </c>
      <c r="G94" s="16">
        <v>0.18479999999999999</v>
      </c>
      <c r="H94" s="16">
        <v>90.313852813852819</v>
      </c>
      <c r="I94" s="16">
        <v>50</v>
      </c>
      <c r="J94" s="16">
        <v>90.97909790979098</v>
      </c>
      <c r="K94" s="16" t="s">
        <v>105</v>
      </c>
    </row>
    <row r="95" spans="1:11" s="7" customFormat="1" x14ac:dyDescent="0.2">
      <c r="A95" s="2" t="s">
        <v>98</v>
      </c>
      <c r="B95" s="16">
        <v>1.7100000000000001E-2</v>
      </c>
      <c r="C95" s="16">
        <v>1.7100000000000001E-2</v>
      </c>
      <c r="D95" s="16">
        <v>2.9752000000000001</v>
      </c>
      <c r="E95" s="16">
        <v>1.6160000000000001E-2</v>
      </c>
      <c r="F95" s="16">
        <v>3.0084599999999999</v>
      </c>
      <c r="G95" s="16">
        <v>2.98123</v>
      </c>
      <c r="H95" s="16">
        <v>100.91338138956068</v>
      </c>
      <c r="I95" s="16" t="s">
        <v>105</v>
      </c>
      <c r="J95" s="16">
        <v>100.31694652370355</v>
      </c>
      <c r="K95" s="16">
        <v>104.73104342190538</v>
      </c>
    </row>
    <row r="96" spans="1:11" s="7" customFormat="1" x14ac:dyDescent="0.2">
      <c r="A96" s="2" t="s">
        <v>99</v>
      </c>
      <c r="B96" s="16">
        <v>2.1899999999999999E-2</v>
      </c>
      <c r="C96" s="16">
        <v>3.3E-3</v>
      </c>
      <c r="D96" s="16">
        <v>1.1999</v>
      </c>
      <c r="E96" s="16">
        <v>3.3500000000000001E-3</v>
      </c>
      <c r="F96" s="16">
        <v>1.22515</v>
      </c>
      <c r="G96" s="16">
        <v>1.43893</v>
      </c>
      <c r="H96" s="16">
        <v>85.14312718478314</v>
      </c>
      <c r="I96" s="16">
        <v>117.11229946524064</v>
      </c>
      <c r="J96" s="16">
        <v>84.601283226397797</v>
      </c>
      <c r="K96" s="16">
        <v>173.57512953367876</v>
      </c>
    </row>
    <row r="97" spans="1:11" s="7" customFormat="1" x14ac:dyDescent="0.2">
      <c r="A97" s="2" t="s">
        <v>100</v>
      </c>
      <c r="B97" s="16">
        <v>0.16350000000000001</v>
      </c>
      <c r="C97" s="16">
        <v>0.16350000000000001</v>
      </c>
      <c r="D97" s="16">
        <v>0.57530000000000003</v>
      </c>
      <c r="E97" s="16">
        <v>2E-3</v>
      </c>
      <c r="F97" s="16">
        <v>0.74080000000000001</v>
      </c>
      <c r="G97" s="16">
        <v>0.8155</v>
      </c>
      <c r="H97" s="16">
        <v>90.839975475168615</v>
      </c>
      <c r="I97" s="16">
        <v>113.54166666666667</v>
      </c>
      <c r="J97" s="16">
        <v>93.165991902834008</v>
      </c>
      <c r="K97" s="16">
        <v>3.7037037037037037</v>
      </c>
    </row>
    <row r="98" spans="1:11" s="7" customFormat="1" x14ac:dyDescent="0.2">
      <c r="A98" s="2" t="s">
        <v>101</v>
      </c>
      <c r="B98" s="16" t="s">
        <v>105</v>
      </c>
      <c r="C98" s="16" t="s">
        <v>105</v>
      </c>
      <c r="D98" s="16">
        <v>2.6301999999999999E-2</v>
      </c>
      <c r="E98" s="16" t="s">
        <v>105</v>
      </c>
      <c r="F98" s="16">
        <v>2.6301999999999999E-2</v>
      </c>
      <c r="G98" s="16">
        <v>2.46E-2</v>
      </c>
      <c r="H98" s="16">
        <v>106.91869918699187</v>
      </c>
      <c r="I98" s="16" t="s">
        <v>105</v>
      </c>
      <c r="J98" s="16">
        <v>106.91869918699187</v>
      </c>
      <c r="K98" s="16" t="s">
        <v>105</v>
      </c>
    </row>
    <row r="99" spans="1:11" s="7" customFormat="1" x14ac:dyDescent="0.2">
      <c r="A99" s="2" t="s">
        <v>102</v>
      </c>
      <c r="B99" s="16" t="s">
        <v>105</v>
      </c>
      <c r="C99" s="16" t="s">
        <v>105</v>
      </c>
      <c r="D99" s="16">
        <v>0.53805999999999998</v>
      </c>
      <c r="E99" s="16">
        <v>3.3599999999999998E-2</v>
      </c>
      <c r="F99" s="16">
        <v>0.57165999999999995</v>
      </c>
      <c r="G99" s="16">
        <v>0.56037999999999999</v>
      </c>
      <c r="H99" s="16">
        <v>102.01291980441843</v>
      </c>
      <c r="I99" s="16" t="s">
        <v>105</v>
      </c>
      <c r="J99" s="16">
        <v>100</v>
      </c>
      <c r="K99" s="16">
        <v>150.53763440860214</v>
      </c>
    </row>
    <row r="100" spans="1:11" s="7" customFormat="1" x14ac:dyDescent="0.2">
      <c r="A100" s="2" t="s">
        <v>103</v>
      </c>
      <c r="B100" s="16" t="s">
        <v>105</v>
      </c>
      <c r="C100" s="16" t="s">
        <v>105</v>
      </c>
      <c r="D100" s="16">
        <v>0.1711</v>
      </c>
      <c r="E100" s="16" t="s">
        <v>105</v>
      </c>
      <c r="F100" s="16">
        <v>0.1711</v>
      </c>
      <c r="G100" s="16">
        <v>0.18099999999999999</v>
      </c>
      <c r="H100" s="16">
        <v>94.530386740331494</v>
      </c>
      <c r="I100" s="16" t="s">
        <v>105</v>
      </c>
      <c r="J100" s="16">
        <v>94.530386740331494</v>
      </c>
      <c r="K100" s="16" t="s">
        <v>105</v>
      </c>
    </row>
    <row r="101" spans="1:11" s="7" customFormat="1" x14ac:dyDescent="0.2">
      <c r="A101" s="2" t="s">
        <v>104</v>
      </c>
      <c r="B101" s="16" t="s">
        <v>105</v>
      </c>
      <c r="C101" s="16" t="s">
        <v>105</v>
      </c>
      <c r="D101" s="16">
        <v>1.4E-5</v>
      </c>
      <c r="E101" s="16" t="s">
        <v>105</v>
      </c>
      <c r="F101" s="16">
        <v>1.4E-5</v>
      </c>
      <c r="G101" s="16" t="s">
        <v>105</v>
      </c>
      <c r="H101" s="16" t="s">
        <v>105</v>
      </c>
      <c r="I101" s="16" t="s">
        <v>105</v>
      </c>
      <c r="J101" s="16" t="s">
        <v>105</v>
      </c>
      <c r="K101" s="16" t="s">
        <v>105</v>
      </c>
    </row>
    <row r="102" spans="1:11" s="7" customFormat="1" x14ac:dyDescent="0.2"/>
    <row r="103" spans="1:11" s="7" customFormat="1" x14ac:dyDescent="0.2">
      <c r="A103" s="8" t="s">
        <v>110</v>
      </c>
    </row>
    <row r="104" spans="1:11" s="7" customFormat="1" x14ac:dyDescent="0.2"/>
    <row r="105" spans="1:11" s="7" customFormat="1" x14ac:dyDescent="0.2"/>
    <row r="106" spans="1:11" s="7" customFormat="1" x14ac:dyDescent="0.2"/>
    <row r="107" spans="1:11" s="7" customFormat="1" x14ac:dyDescent="0.2"/>
    <row r="108" spans="1:11" s="7" customFormat="1" x14ac:dyDescent="0.2"/>
    <row r="109" spans="1:11" s="7" customFormat="1" x14ac:dyDescent="0.2"/>
    <row r="110" spans="1:11" s="7" customFormat="1" x14ac:dyDescent="0.2"/>
    <row r="111" spans="1:11" s="7" customFormat="1" x14ac:dyDescent="0.2"/>
    <row r="112" spans="1:11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гектаров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49" t="s">
        <v>294</v>
      </c>
    </row>
    <row r="2" spans="1:10" ht="36" customHeight="1" x14ac:dyDescent="0.2">
      <c r="A2" s="121" t="s">
        <v>128</v>
      </c>
      <c r="B2" s="121"/>
      <c r="C2" s="121"/>
      <c r="D2" s="121"/>
      <c r="E2" s="121"/>
      <c r="F2" s="121"/>
      <c r="G2" s="121"/>
      <c r="H2" s="121"/>
    </row>
    <row r="3" spans="1:10" ht="18" x14ac:dyDescent="0.2">
      <c r="A3" s="18"/>
      <c r="B3" s="18"/>
      <c r="C3" s="18"/>
      <c r="D3" s="18"/>
      <c r="E3" s="18"/>
      <c r="F3" s="18"/>
      <c r="G3" s="18"/>
      <c r="H3" s="5" t="s">
        <v>129</v>
      </c>
    </row>
    <row r="4" spans="1:10" ht="12.75" customHeight="1" x14ac:dyDescent="0.2">
      <c r="A4" s="120"/>
      <c r="B4" s="120" t="s">
        <v>0</v>
      </c>
      <c r="C4" s="120"/>
      <c r="D4" s="120"/>
      <c r="E4" s="120"/>
      <c r="F4" s="120" t="s">
        <v>5</v>
      </c>
      <c r="G4" s="120"/>
      <c r="H4" s="120"/>
    </row>
    <row r="5" spans="1:10" ht="63.75" x14ac:dyDescent="0.2">
      <c r="A5" s="120"/>
      <c r="B5" s="17" t="s">
        <v>1</v>
      </c>
      <c r="C5" s="17" t="s">
        <v>2</v>
      </c>
      <c r="D5" s="17" t="s">
        <v>3</v>
      </c>
      <c r="E5" s="17" t="s">
        <v>4</v>
      </c>
      <c r="F5" s="17" t="s">
        <v>0</v>
      </c>
      <c r="G5" s="17" t="s">
        <v>6</v>
      </c>
      <c r="H5" s="17" t="s">
        <v>7</v>
      </c>
    </row>
    <row r="6" spans="1:10" x14ac:dyDescent="0.2">
      <c r="A6" s="17" t="s">
        <v>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x14ac:dyDescent="0.2">
      <c r="A7" s="2" t="s">
        <v>13</v>
      </c>
      <c r="B7" s="16">
        <v>16067.90798</v>
      </c>
      <c r="C7" s="16">
        <v>6706.4891900000002</v>
      </c>
      <c r="D7" s="16">
        <v>22922.082857599999</v>
      </c>
      <c r="E7" s="16">
        <v>3007.3790800000002</v>
      </c>
      <c r="F7" s="16">
        <v>41997.369917600001</v>
      </c>
      <c r="G7" s="16">
        <v>42440.055306000002</v>
      </c>
      <c r="H7" s="16">
        <v>98.956916089745491</v>
      </c>
      <c r="I7" s="7"/>
      <c r="J7" s="7"/>
    </row>
    <row r="8" spans="1:10" ht="12.75" customHeight="1" x14ac:dyDescent="0.2">
      <c r="A8" s="2" t="s">
        <v>14</v>
      </c>
      <c r="B8" s="16">
        <v>2875.9038799999998</v>
      </c>
      <c r="C8" s="16">
        <v>884.69455000000005</v>
      </c>
      <c r="D8" s="16">
        <v>5041.6337795999998</v>
      </c>
      <c r="E8" s="16">
        <v>240.77472</v>
      </c>
      <c r="F8" s="16">
        <v>8158.3123796</v>
      </c>
      <c r="G8" s="16">
        <v>7890.2737399999996</v>
      </c>
      <c r="H8" s="16">
        <v>103.39707655820824</v>
      </c>
      <c r="I8" s="7"/>
      <c r="J8" s="7"/>
    </row>
    <row r="9" spans="1:10" ht="12.75" customHeight="1" x14ac:dyDescent="0.2">
      <c r="A9" s="2" t="s">
        <v>15</v>
      </c>
      <c r="B9" s="16">
        <v>531.03781000000004</v>
      </c>
      <c r="C9" s="16">
        <v>510.56281000000001</v>
      </c>
      <c r="D9" s="16">
        <v>339.45193999999998</v>
      </c>
      <c r="E9" s="16">
        <v>36.240099999999998</v>
      </c>
      <c r="F9" s="16">
        <v>906.72985000000006</v>
      </c>
      <c r="G9" s="16">
        <v>825.03450999999995</v>
      </c>
      <c r="H9" s="16">
        <v>109.9020512487411</v>
      </c>
      <c r="I9" s="7"/>
      <c r="J9" s="7"/>
    </row>
    <row r="10" spans="1:10" ht="12.75" customHeight="1" x14ac:dyDescent="0.2">
      <c r="A10" s="2" t="s">
        <v>16</v>
      </c>
      <c r="B10" s="16">
        <v>26.721</v>
      </c>
      <c r="C10" s="16">
        <v>26.202000000000002</v>
      </c>
      <c r="D10" s="16">
        <v>149.41</v>
      </c>
      <c r="E10" s="16">
        <v>5.3080999999999996</v>
      </c>
      <c r="F10" s="16">
        <v>181.4391</v>
      </c>
      <c r="G10" s="16">
        <v>246.97190000000001</v>
      </c>
      <c r="H10" s="16">
        <v>73.465483320167195</v>
      </c>
      <c r="I10" s="7"/>
      <c r="J10" s="7"/>
    </row>
    <row r="11" spans="1:10" ht="12.75" customHeight="1" x14ac:dyDescent="0.2">
      <c r="A11" s="2" t="s">
        <v>17</v>
      </c>
      <c r="B11" s="16">
        <v>9.01E-2</v>
      </c>
      <c r="C11" s="16">
        <v>4.0099999999999997E-2</v>
      </c>
      <c r="D11" s="16">
        <v>215.5789</v>
      </c>
      <c r="E11" s="16">
        <v>2.7129500000000002</v>
      </c>
      <c r="F11" s="16">
        <v>218.38194999999999</v>
      </c>
      <c r="G11" s="16">
        <v>223.11697000000001</v>
      </c>
      <c r="H11" s="16">
        <v>97.877785808941383</v>
      </c>
      <c r="I11" s="7"/>
      <c r="J11" s="7"/>
    </row>
    <row r="12" spans="1:10" ht="12.75" customHeight="1" x14ac:dyDescent="0.2">
      <c r="A12" s="2" t="s">
        <v>18</v>
      </c>
      <c r="B12" s="16">
        <v>781.63450999999998</v>
      </c>
      <c r="C12" s="16">
        <v>60.125959999999999</v>
      </c>
      <c r="D12" s="16">
        <v>585.33000000000004</v>
      </c>
      <c r="E12" s="16">
        <v>82.909509999999997</v>
      </c>
      <c r="F12" s="16">
        <v>1449.87402</v>
      </c>
      <c r="G12" s="16">
        <v>1299.2423799999999</v>
      </c>
      <c r="H12" s="16">
        <v>111.59380592249461</v>
      </c>
      <c r="I12" s="7"/>
      <c r="J12" s="7"/>
    </row>
    <row r="13" spans="1:10" ht="12.75" customHeight="1" x14ac:dyDescent="0.2">
      <c r="A13" s="2" t="s">
        <v>19</v>
      </c>
      <c r="B13" s="16" t="s">
        <v>105</v>
      </c>
      <c r="C13" s="16" t="s">
        <v>105</v>
      </c>
      <c r="D13" s="16">
        <v>112.09099999999999</v>
      </c>
      <c r="E13" s="16">
        <v>0.90991</v>
      </c>
      <c r="F13" s="16">
        <v>113.00091</v>
      </c>
      <c r="G13" s="16">
        <v>78.811859999999996</v>
      </c>
      <c r="H13" s="16">
        <v>143.38059018020891</v>
      </c>
      <c r="I13" s="7"/>
      <c r="J13" s="7"/>
    </row>
    <row r="14" spans="1:10" ht="12.75" customHeight="1" x14ac:dyDescent="0.2">
      <c r="A14" s="2" t="s">
        <v>20</v>
      </c>
      <c r="B14" s="16">
        <v>59.046239999999997</v>
      </c>
      <c r="C14" s="16">
        <v>23.540289999999999</v>
      </c>
      <c r="D14" s="16">
        <v>237.929</v>
      </c>
      <c r="E14" s="16">
        <v>2.5243799999999998</v>
      </c>
      <c r="F14" s="16">
        <v>299.49961999999999</v>
      </c>
      <c r="G14" s="16">
        <v>270.13272999999998</v>
      </c>
      <c r="H14" s="16">
        <v>110.87128168437789</v>
      </c>
      <c r="I14" s="7"/>
      <c r="J14" s="7"/>
    </row>
    <row r="15" spans="1:10" ht="12.75" customHeight="1" x14ac:dyDescent="0.2">
      <c r="A15" s="2" t="s">
        <v>21</v>
      </c>
      <c r="B15" s="16">
        <v>0.5927</v>
      </c>
      <c r="C15" s="16">
        <v>0.5927</v>
      </c>
      <c r="D15" s="16">
        <v>100.032</v>
      </c>
      <c r="E15" s="16">
        <v>0.95401000000000002</v>
      </c>
      <c r="F15" s="16">
        <v>101.57871</v>
      </c>
      <c r="G15" s="16">
        <v>71.271600000000007</v>
      </c>
      <c r="H15" s="16">
        <v>142.52340343138079</v>
      </c>
      <c r="I15" s="7"/>
      <c r="J15" s="7"/>
    </row>
    <row r="16" spans="1:10" ht="12.75" customHeight="1" x14ac:dyDescent="0.2">
      <c r="A16" s="2" t="s">
        <v>22</v>
      </c>
      <c r="B16" s="16">
        <v>318.93389999999999</v>
      </c>
      <c r="C16" s="16">
        <v>47.016800000000003</v>
      </c>
      <c r="D16" s="16">
        <v>185.5067</v>
      </c>
      <c r="E16" s="16">
        <v>19.33821</v>
      </c>
      <c r="F16" s="16">
        <v>523.77881000000002</v>
      </c>
      <c r="G16" s="16">
        <v>423.50164000000001</v>
      </c>
      <c r="H16" s="16">
        <v>123.67810665384908</v>
      </c>
      <c r="I16" s="7"/>
      <c r="J16" s="7"/>
    </row>
    <row r="17" spans="1:10" ht="12.75" customHeight="1" x14ac:dyDescent="0.2">
      <c r="A17" s="2" t="s">
        <v>23</v>
      </c>
      <c r="B17" s="16">
        <v>797.10365000000002</v>
      </c>
      <c r="C17" s="16">
        <v>28.346</v>
      </c>
      <c r="D17" s="16">
        <v>245.14</v>
      </c>
      <c r="E17" s="16">
        <v>18.421250000000001</v>
      </c>
      <c r="F17" s="16">
        <v>1060.6649</v>
      </c>
      <c r="G17" s="16">
        <v>895.62104999999997</v>
      </c>
      <c r="H17" s="16">
        <v>118.42786633922908</v>
      </c>
      <c r="I17" s="7"/>
      <c r="J17" s="7"/>
    </row>
    <row r="18" spans="1:10" ht="12.75" customHeight="1" x14ac:dyDescent="0.2">
      <c r="A18" s="2" t="s">
        <v>24</v>
      </c>
      <c r="B18" s="16">
        <v>26.855530000000002</v>
      </c>
      <c r="C18" s="16">
        <v>5.7230499999999997</v>
      </c>
      <c r="D18" s="16">
        <v>1324.1172395999999</v>
      </c>
      <c r="E18" s="16">
        <v>1.7777499999999999</v>
      </c>
      <c r="F18" s="16">
        <v>1352.7505196</v>
      </c>
      <c r="G18" s="16">
        <v>1415.23829</v>
      </c>
      <c r="H18" s="16">
        <v>95.58464670991907</v>
      </c>
      <c r="I18" s="7"/>
      <c r="J18" s="7"/>
    </row>
    <row r="19" spans="1:10" ht="12.75" customHeight="1" x14ac:dyDescent="0.2">
      <c r="A19" s="2" t="s">
        <v>25</v>
      </c>
      <c r="B19" s="16">
        <v>18.017499999999998</v>
      </c>
      <c r="C19" s="16">
        <v>13.5387</v>
      </c>
      <c r="D19" s="16">
        <v>139.01300000000001</v>
      </c>
      <c r="E19" s="16">
        <v>19.778880000000001</v>
      </c>
      <c r="F19" s="16">
        <v>176.80938</v>
      </c>
      <c r="G19" s="16">
        <v>249.40313</v>
      </c>
      <c r="H19" s="16">
        <v>70.893007637875272</v>
      </c>
      <c r="I19" s="7"/>
      <c r="J19" s="7"/>
    </row>
    <row r="20" spans="1:10" ht="12.75" customHeight="1" x14ac:dyDescent="0.2">
      <c r="A20" s="2" t="s">
        <v>26</v>
      </c>
      <c r="B20" s="16">
        <v>23.828199999999999</v>
      </c>
      <c r="C20" s="16">
        <v>1.5287999999999999</v>
      </c>
      <c r="D20" s="16">
        <v>171.626</v>
      </c>
      <c r="E20" s="16">
        <v>17.224</v>
      </c>
      <c r="F20" s="16">
        <v>212.6782</v>
      </c>
      <c r="G20" s="16">
        <v>245.0626</v>
      </c>
      <c r="H20" s="16">
        <v>86.785254053454096</v>
      </c>
      <c r="I20" s="7"/>
      <c r="J20" s="7"/>
    </row>
    <row r="21" spans="1:10" ht="12.75" customHeight="1" x14ac:dyDescent="0.2">
      <c r="A21" s="2" t="s">
        <v>27</v>
      </c>
      <c r="B21" s="16">
        <v>5.0745800000000001</v>
      </c>
      <c r="C21" s="16">
        <v>5.0740800000000004</v>
      </c>
      <c r="D21" s="16">
        <v>100.61</v>
      </c>
      <c r="E21" s="16">
        <v>0.50643000000000005</v>
      </c>
      <c r="F21" s="16">
        <v>106.19101000000001</v>
      </c>
      <c r="G21" s="16">
        <v>190.30369999999999</v>
      </c>
      <c r="H21" s="16">
        <v>55.800812070390649</v>
      </c>
      <c r="I21" s="7"/>
      <c r="J21" s="7"/>
    </row>
    <row r="22" spans="1:10" ht="12.75" customHeight="1" x14ac:dyDescent="0.2">
      <c r="A22" s="2" t="s">
        <v>28</v>
      </c>
      <c r="B22" s="16">
        <v>187.71299999999999</v>
      </c>
      <c r="C22" s="16">
        <v>63.326999999999998</v>
      </c>
      <c r="D22" s="16">
        <v>212.458</v>
      </c>
      <c r="E22" s="16">
        <v>17.702999999999999</v>
      </c>
      <c r="F22" s="16">
        <v>417.87400000000002</v>
      </c>
      <c r="G22" s="16">
        <v>393.98489999999998</v>
      </c>
      <c r="H22" s="16">
        <v>106.06345573142526</v>
      </c>
      <c r="I22" s="7"/>
      <c r="J22" s="7"/>
    </row>
    <row r="23" spans="1:10" ht="12.75" customHeight="1" x14ac:dyDescent="0.2">
      <c r="A23" s="2" t="s">
        <v>29</v>
      </c>
      <c r="B23" s="16">
        <v>2.7699999999999999E-2</v>
      </c>
      <c r="C23" s="16">
        <v>2.7699999999999999E-2</v>
      </c>
      <c r="D23" s="16">
        <v>475.75040000000001</v>
      </c>
      <c r="E23" s="16">
        <v>0.83209999999999995</v>
      </c>
      <c r="F23" s="16">
        <v>476.61020000000002</v>
      </c>
      <c r="G23" s="16">
        <v>252.37643</v>
      </c>
      <c r="H23" s="16">
        <v>188.84893490251844</v>
      </c>
      <c r="I23" s="7"/>
      <c r="J23" s="7"/>
    </row>
    <row r="24" spans="1:10" ht="12.75" customHeight="1" x14ac:dyDescent="0.2">
      <c r="A24" s="2" t="s">
        <v>30</v>
      </c>
      <c r="B24" s="16">
        <v>99.006569999999996</v>
      </c>
      <c r="C24" s="16">
        <v>99.006569999999996</v>
      </c>
      <c r="D24" s="16">
        <v>157.62200000000001</v>
      </c>
      <c r="E24" s="16">
        <v>13.35674</v>
      </c>
      <c r="F24" s="16">
        <v>269.98531000000003</v>
      </c>
      <c r="G24" s="16">
        <v>537.06500000000005</v>
      </c>
      <c r="H24" s="16">
        <v>50.270509156247378</v>
      </c>
      <c r="I24" s="7"/>
      <c r="J24" s="7"/>
    </row>
    <row r="25" spans="1:10" ht="12.75" customHeight="1" x14ac:dyDescent="0.2">
      <c r="A25" s="2" t="s">
        <v>31</v>
      </c>
      <c r="B25" s="16">
        <v>4.199E-2</v>
      </c>
      <c r="C25" s="16">
        <v>4.199E-2</v>
      </c>
      <c r="D25" s="16">
        <v>252.40180000000001</v>
      </c>
      <c r="E25" s="16">
        <v>0.27739999999999998</v>
      </c>
      <c r="F25" s="16">
        <v>252.72119000000001</v>
      </c>
      <c r="G25" s="16">
        <v>233.62694999999999</v>
      </c>
      <c r="H25" s="16">
        <v>108.17296121016862</v>
      </c>
      <c r="I25" s="7"/>
      <c r="J25" s="7"/>
    </row>
    <row r="26" spans="1:10" ht="12.75" customHeight="1" x14ac:dyDescent="0.2">
      <c r="A26" s="2" t="s">
        <v>107</v>
      </c>
      <c r="B26" s="16">
        <v>0.1789</v>
      </c>
      <c r="C26" s="16" t="s">
        <v>105</v>
      </c>
      <c r="D26" s="16">
        <v>37.565800000000003</v>
      </c>
      <c r="E26" s="16" t="s">
        <v>105</v>
      </c>
      <c r="F26" s="16">
        <v>37.744700000000002</v>
      </c>
      <c r="G26" s="16">
        <v>39.508099999999999</v>
      </c>
      <c r="H26" s="16">
        <v>95.536611479671265</v>
      </c>
      <c r="I26" s="7"/>
      <c r="J26" s="7"/>
    </row>
    <row r="27" spans="1:10" ht="12.75" customHeight="1" x14ac:dyDescent="0.2">
      <c r="A27" s="2" t="s">
        <v>32</v>
      </c>
      <c r="B27" s="16">
        <v>45.503259999999997</v>
      </c>
      <c r="C27" s="16">
        <v>43.763779999999997</v>
      </c>
      <c r="D27" s="16">
        <v>1514.9162200000001</v>
      </c>
      <c r="E27" s="16">
        <v>32.100610000000003</v>
      </c>
      <c r="F27" s="16">
        <v>1592.52009</v>
      </c>
      <c r="G27" s="16">
        <v>1648.3373200000001</v>
      </c>
      <c r="H27" s="16">
        <v>96.613725278027431</v>
      </c>
      <c r="I27" s="7"/>
      <c r="J27" s="7"/>
    </row>
    <row r="28" spans="1:10" ht="12.75" customHeight="1" x14ac:dyDescent="0.2">
      <c r="A28" s="2" t="s">
        <v>33</v>
      </c>
      <c r="B28" s="16">
        <v>0.42649999999999999</v>
      </c>
      <c r="C28" s="16">
        <v>0.42649999999999999</v>
      </c>
      <c r="D28" s="16">
        <v>48.62</v>
      </c>
      <c r="E28" s="16">
        <v>3.9231500000000001</v>
      </c>
      <c r="F28" s="16">
        <v>52.969650000000001</v>
      </c>
      <c r="G28" s="16">
        <v>45.741590000000002</v>
      </c>
      <c r="H28" s="16">
        <v>115.80194304570523</v>
      </c>
      <c r="I28" s="7"/>
      <c r="J28" s="7"/>
    </row>
    <row r="29" spans="1:10" ht="12.75" customHeight="1" x14ac:dyDescent="0.2">
      <c r="A29" s="2" t="s">
        <v>34</v>
      </c>
      <c r="B29" s="16">
        <v>2.2450000000000001E-2</v>
      </c>
      <c r="C29" s="16" t="s">
        <v>105</v>
      </c>
      <c r="D29" s="16">
        <v>52.823419999999999</v>
      </c>
      <c r="E29" s="16" t="s">
        <v>105</v>
      </c>
      <c r="F29" s="16">
        <v>52.845869999999998</v>
      </c>
      <c r="G29" s="16">
        <v>49.847659999999998</v>
      </c>
      <c r="H29" s="16">
        <v>106.01474572728189</v>
      </c>
      <c r="I29" s="7"/>
      <c r="J29" s="7"/>
    </row>
    <row r="30" spans="1:10" ht="12.75" customHeight="1" x14ac:dyDescent="0.2">
      <c r="A30" s="2" t="s">
        <v>35</v>
      </c>
      <c r="B30" s="16" t="s">
        <v>105</v>
      </c>
      <c r="C30" s="16" t="s">
        <v>105</v>
      </c>
      <c r="D30" s="16">
        <v>69.733999999999995</v>
      </c>
      <c r="E30" s="16">
        <v>4.0460000000000003E-2</v>
      </c>
      <c r="F30" s="16">
        <v>69.774460000000005</v>
      </c>
      <c r="G30" s="16">
        <v>69.356999999999999</v>
      </c>
      <c r="H30" s="16">
        <v>100.60190031287397</v>
      </c>
      <c r="I30" s="7"/>
      <c r="J30" s="7"/>
    </row>
    <row r="31" spans="1:10" x14ac:dyDescent="0.2">
      <c r="A31" s="2" t="s">
        <v>36</v>
      </c>
      <c r="B31" s="16" t="s">
        <v>105</v>
      </c>
      <c r="C31" s="16" t="s">
        <v>105</v>
      </c>
      <c r="D31" s="16">
        <v>6.9000000000000006E-2</v>
      </c>
      <c r="E31" s="16" t="s">
        <v>105</v>
      </c>
      <c r="F31" s="16">
        <v>6.9000000000000006E-2</v>
      </c>
      <c r="G31" s="16">
        <v>6.9000000000000006E-2</v>
      </c>
      <c r="H31" s="16">
        <v>100</v>
      </c>
      <c r="I31" s="7"/>
      <c r="J31" s="7"/>
    </row>
    <row r="32" spans="1:10" ht="30" customHeight="1" x14ac:dyDescent="0.2">
      <c r="A32" s="2" t="s">
        <v>37</v>
      </c>
      <c r="B32" s="16" t="s">
        <v>105</v>
      </c>
      <c r="C32" s="16" t="s">
        <v>105</v>
      </c>
      <c r="D32" s="16">
        <v>69.665000000000006</v>
      </c>
      <c r="E32" s="16">
        <v>4.0460000000000003E-2</v>
      </c>
      <c r="F32" s="16">
        <v>69.705460000000002</v>
      </c>
      <c r="G32" s="16">
        <v>69.287999999999997</v>
      </c>
      <c r="H32" s="16">
        <v>100.60249971134974</v>
      </c>
      <c r="I32" s="7"/>
      <c r="J32" s="7"/>
    </row>
    <row r="33" spans="1:10" x14ac:dyDescent="0.2">
      <c r="A33" s="2" t="s">
        <v>38</v>
      </c>
      <c r="B33" s="16">
        <v>1.4590000000000001</v>
      </c>
      <c r="C33" s="16">
        <v>2.9000000000000001E-2</v>
      </c>
      <c r="D33" s="16">
        <v>99.45187</v>
      </c>
      <c r="E33" s="16">
        <v>0.05</v>
      </c>
      <c r="F33" s="16">
        <v>100.96087</v>
      </c>
      <c r="G33" s="16">
        <v>108.3847</v>
      </c>
      <c r="H33" s="16">
        <v>93.150481571660947</v>
      </c>
      <c r="I33" s="7"/>
      <c r="J33" s="7"/>
    </row>
    <row r="34" spans="1:10" x14ac:dyDescent="0.2">
      <c r="A34" s="2" t="s">
        <v>39</v>
      </c>
      <c r="B34" s="16">
        <v>38.640360000000001</v>
      </c>
      <c r="C34" s="16">
        <v>38.489849999999997</v>
      </c>
      <c r="D34" s="16">
        <v>427.08470999999997</v>
      </c>
      <c r="E34" s="16">
        <v>20.86702</v>
      </c>
      <c r="F34" s="16">
        <v>486.59208999999998</v>
      </c>
      <c r="G34" s="16">
        <v>470.60593</v>
      </c>
      <c r="H34" s="16">
        <v>103.39693127113804</v>
      </c>
      <c r="I34" s="7"/>
      <c r="J34" s="7"/>
    </row>
    <row r="35" spans="1:10" x14ac:dyDescent="0.2">
      <c r="A35" s="2" t="s">
        <v>40</v>
      </c>
      <c r="B35" s="16">
        <v>4.4412500000000001</v>
      </c>
      <c r="C35" s="16">
        <v>4.3047300000000002</v>
      </c>
      <c r="D35" s="16">
        <v>551.02599999999995</v>
      </c>
      <c r="E35" s="16">
        <v>2.9530500000000002</v>
      </c>
      <c r="F35" s="16">
        <v>558.4203</v>
      </c>
      <c r="G35" s="16">
        <v>628.61172999999997</v>
      </c>
      <c r="H35" s="16">
        <v>88.833897515720878</v>
      </c>
      <c r="I35" s="7"/>
      <c r="J35" s="7"/>
    </row>
    <row r="36" spans="1:10" x14ac:dyDescent="0.2">
      <c r="A36" s="2" t="s">
        <v>41</v>
      </c>
      <c r="B36" s="16" t="s">
        <v>105</v>
      </c>
      <c r="C36" s="16" t="s">
        <v>105</v>
      </c>
      <c r="D36" s="16">
        <v>7.8224200000000002</v>
      </c>
      <c r="E36" s="16" t="s">
        <v>105</v>
      </c>
      <c r="F36" s="16">
        <v>7.8224200000000002</v>
      </c>
      <c r="G36" s="16">
        <v>12.782909999999999</v>
      </c>
      <c r="H36" s="16">
        <v>61.194360282596058</v>
      </c>
      <c r="I36" s="7"/>
      <c r="J36" s="7"/>
    </row>
    <row r="37" spans="1:10" x14ac:dyDescent="0.2">
      <c r="A37" s="2" t="s">
        <v>42</v>
      </c>
      <c r="B37" s="16" t="s">
        <v>105</v>
      </c>
      <c r="C37" s="16" t="s">
        <v>105</v>
      </c>
      <c r="D37" s="16">
        <v>146.892</v>
      </c>
      <c r="E37" s="16">
        <v>0.62433000000000005</v>
      </c>
      <c r="F37" s="16">
        <v>147.51633000000001</v>
      </c>
      <c r="G37" s="16">
        <v>141.124</v>
      </c>
      <c r="H37" s="16">
        <v>104.52958391202066</v>
      </c>
      <c r="I37" s="7"/>
      <c r="J37" s="7"/>
    </row>
    <row r="38" spans="1:10" x14ac:dyDescent="0.2">
      <c r="A38" s="2" t="s">
        <v>43</v>
      </c>
      <c r="B38" s="16">
        <v>0.51370000000000005</v>
      </c>
      <c r="C38" s="16">
        <v>0.51370000000000005</v>
      </c>
      <c r="D38" s="16">
        <v>111.4618</v>
      </c>
      <c r="E38" s="16">
        <v>3.6425999999999998</v>
      </c>
      <c r="F38" s="16">
        <v>115.6181</v>
      </c>
      <c r="G38" s="16">
        <v>121.8818</v>
      </c>
      <c r="H38" s="16">
        <v>94.860840584894547</v>
      </c>
      <c r="I38" s="7"/>
      <c r="J38" s="7"/>
    </row>
    <row r="39" spans="1:10" x14ac:dyDescent="0.2">
      <c r="A39" s="2" t="s">
        <v>119</v>
      </c>
      <c r="B39" s="16">
        <v>7375.1882699999996</v>
      </c>
      <c r="C39" s="16">
        <v>1749.2537600000001</v>
      </c>
      <c r="D39" s="16">
        <v>3607.80314</v>
      </c>
      <c r="E39" s="16">
        <v>639.31811000000005</v>
      </c>
      <c r="F39" s="16">
        <v>11622.309520000001</v>
      </c>
      <c r="G39" s="16">
        <v>11414.01555</v>
      </c>
      <c r="H39" s="16">
        <v>101.82489649753457</v>
      </c>
      <c r="I39" s="7"/>
      <c r="J39" s="7"/>
    </row>
    <row r="40" spans="1:10" x14ac:dyDescent="0.2">
      <c r="A40" s="2" t="s">
        <v>44</v>
      </c>
      <c r="B40" s="16">
        <v>274.44056</v>
      </c>
      <c r="C40" s="16">
        <v>247.62556000000001</v>
      </c>
      <c r="D40" s="16">
        <v>132.50134</v>
      </c>
      <c r="E40" s="16">
        <v>28.11243</v>
      </c>
      <c r="F40" s="16">
        <v>435.05432999999999</v>
      </c>
      <c r="G40" s="16">
        <v>548.65445999999997</v>
      </c>
      <c r="H40" s="16">
        <v>79.29477689837789</v>
      </c>
      <c r="I40" s="7"/>
      <c r="J40" s="7"/>
    </row>
    <row r="41" spans="1:10" x14ac:dyDescent="0.2">
      <c r="A41" s="2" t="s">
        <v>45</v>
      </c>
      <c r="B41" s="16">
        <v>0.53349999999999997</v>
      </c>
      <c r="C41" s="16">
        <v>0.53349999999999997</v>
      </c>
      <c r="D41" s="16">
        <v>2.0133000000000001</v>
      </c>
      <c r="E41" s="16">
        <v>1.4999999999999999E-2</v>
      </c>
      <c r="F41" s="16">
        <v>2.5617999999999999</v>
      </c>
      <c r="G41" s="16">
        <v>2.5796999999999999</v>
      </c>
      <c r="H41" s="16">
        <v>99.306120866767458</v>
      </c>
      <c r="I41" s="7"/>
      <c r="J41" s="7"/>
    </row>
    <row r="42" spans="1:10" x14ac:dyDescent="0.2">
      <c r="A42" s="2" t="s">
        <v>46</v>
      </c>
      <c r="B42" s="16">
        <v>1460.9724799999999</v>
      </c>
      <c r="C42" s="16">
        <v>428.60476999999997</v>
      </c>
      <c r="D42" s="16">
        <v>364.72829999999999</v>
      </c>
      <c r="E42" s="16">
        <v>165.2927</v>
      </c>
      <c r="F42" s="16">
        <v>1990.9934800000001</v>
      </c>
      <c r="G42" s="16">
        <v>1880.9922999999999</v>
      </c>
      <c r="H42" s="16">
        <v>105.84803988830791</v>
      </c>
      <c r="I42" s="7"/>
      <c r="J42" s="7"/>
    </row>
    <row r="43" spans="1:10" x14ac:dyDescent="0.2">
      <c r="A43" s="2" t="s">
        <v>47</v>
      </c>
      <c r="B43" s="16">
        <v>4432.7099900000003</v>
      </c>
      <c r="C43" s="16">
        <v>950.57763</v>
      </c>
      <c r="D43" s="16">
        <v>1246.1863000000001</v>
      </c>
      <c r="E43" s="16">
        <v>400.87959000000001</v>
      </c>
      <c r="F43" s="16">
        <v>6079.7758800000001</v>
      </c>
      <c r="G43" s="16">
        <v>6021.2072600000001</v>
      </c>
      <c r="H43" s="16">
        <v>100.97270559658496</v>
      </c>
      <c r="I43" s="7"/>
      <c r="J43" s="7"/>
    </row>
    <row r="44" spans="1:10" x14ac:dyDescent="0.2">
      <c r="A44" s="2" t="s">
        <v>48</v>
      </c>
      <c r="B44" s="16">
        <v>7.3160000000000003E-2</v>
      </c>
      <c r="C44" s="16">
        <v>1.0500000000000001E-2</v>
      </c>
      <c r="D44" s="16">
        <v>145.0471</v>
      </c>
      <c r="E44" s="16">
        <v>11.611330000000001</v>
      </c>
      <c r="F44" s="16">
        <v>156.73159000000001</v>
      </c>
      <c r="G44" s="16">
        <v>166.61815999999999</v>
      </c>
      <c r="H44" s="16">
        <v>94.066331064993165</v>
      </c>
      <c r="I44" s="7"/>
      <c r="J44" s="7"/>
    </row>
    <row r="45" spans="1:10" x14ac:dyDescent="0.2">
      <c r="A45" s="2" t="s">
        <v>49</v>
      </c>
      <c r="B45" s="16">
        <v>1038.4273000000001</v>
      </c>
      <c r="C45" s="16">
        <v>51.780299999999997</v>
      </c>
      <c r="D45" s="16">
        <v>875.09</v>
      </c>
      <c r="E45" s="16">
        <v>9.7222600000000003</v>
      </c>
      <c r="F45" s="16">
        <v>1923.23956</v>
      </c>
      <c r="G45" s="16">
        <v>1648.55987</v>
      </c>
      <c r="H45" s="16">
        <v>116.6617964563216</v>
      </c>
      <c r="I45" s="7"/>
      <c r="J45" s="7"/>
    </row>
    <row r="46" spans="1:10" x14ac:dyDescent="0.2">
      <c r="A46" s="2" t="s">
        <v>50</v>
      </c>
      <c r="B46" s="16">
        <v>156.0855</v>
      </c>
      <c r="C46" s="16">
        <v>70.121499999999997</v>
      </c>
      <c r="D46" s="16">
        <v>771.83339999999998</v>
      </c>
      <c r="E46" s="16">
        <v>23.110700000000001</v>
      </c>
      <c r="F46" s="16">
        <v>951.02959999999996</v>
      </c>
      <c r="G46" s="16">
        <v>1074.2980399999999</v>
      </c>
      <c r="H46" s="16">
        <v>88.525675798496295</v>
      </c>
      <c r="I46" s="7"/>
      <c r="J46" s="7"/>
    </row>
    <row r="47" spans="1:10" x14ac:dyDescent="0.2">
      <c r="A47" s="2" t="s">
        <v>109</v>
      </c>
      <c r="B47" s="16">
        <v>11.945779999999999</v>
      </c>
      <c r="C47" s="16" t="s">
        <v>105</v>
      </c>
      <c r="D47" s="16">
        <v>70.403400000000005</v>
      </c>
      <c r="E47" s="16">
        <v>0.57410000000000005</v>
      </c>
      <c r="F47" s="16">
        <v>82.923280000000005</v>
      </c>
      <c r="G47" s="16">
        <v>71.105760000000004</v>
      </c>
      <c r="H47" s="16">
        <v>116.61963812776912</v>
      </c>
      <c r="I47" s="7"/>
      <c r="J47" s="7"/>
    </row>
    <row r="48" spans="1:10" x14ac:dyDescent="0.2">
      <c r="A48" s="2" t="s">
        <v>51</v>
      </c>
      <c r="B48" s="16">
        <v>5471.5304500000002</v>
      </c>
      <c r="C48" s="16">
        <v>3973.2314500000002</v>
      </c>
      <c r="D48" s="16">
        <v>5227.9179999999997</v>
      </c>
      <c r="E48" s="16">
        <v>1945.5510999999999</v>
      </c>
      <c r="F48" s="16">
        <v>12644.99955</v>
      </c>
      <c r="G48" s="16">
        <v>11561.128849999999</v>
      </c>
      <c r="H48" s="16">
        <v>109.37512862336105</v>
      </c>
      <c r="I48" s="7"/>
      <c r="J48" s="7"/>
    </row>
    <row r="49" spans="1:10" x14ac:dyDescent="0.2">
      <c r="A49" s="2" t="s">
        <v>52</v>
      </c>
      <c r="B49" s="16">
        <v>272.18934999999999</v>
      </c>
      <c r="C49" s="16">
        <v>123.64400000000001</v>
      </c>
      <c r="D49" s="16">
        <v>1779.8389999999999</v>
      </c>
      <c r="E49" s="16">
        <v>150.43118000000001</v>
      </c>
      <c r="F49" s="16">
        <v>2202.4595300000001</v>
      </c>
      <c r="G49" s="16">
        <v>2096.5534299999999</v>
      </c>
      <c r="H49" s="16">
        <v>105.05143815962754</v>
      </c>
      <c r="I49" s="7"/>
      <c r="J49" s="7"/>
    </row>
    <row r="50" spans="1:10" x14ac:dyDescent="0.2">
      <c r="A50" s="2" t="s">
        <v>53</v>
      </c>
      <c r="B50" s="16">
        <v>203.61194</v>
      </c>
      <c r="C50" s="16">
        <v>0.9</v>
      </c>
      <c r="D50" s="16">
        <v>10.811</v>
      </c>
      <c r="E50" s="16">
        <v>16.297999999999998</v>
      </c>
      <c r="F50" s="16">
        <v>230.72094000000001</v>
      </c>
      <c r="G50" s="16">
        <v>599.25170000000003</v>
      </c>
      <c r="H50" s="16">
        <v>38.501507797141002</v>
      </c>
      <c r="I50" s="7"/>
      <c r="J50" s="7"/>
    </row>
    <row r="51" spans="1:10" x14ac:dyDescent="0.2">
      <c r="A51" s="2" t="s">
        <v>54</v>
      </c>
      <c r="B51" s="16">
        <v>3452.8111800000001</v>
      </c>
      <c r="C51" s="16">
        <v>3084.7278900000001</v>
      </c>
      <c r="D51" s="16">
        <v>2712.152</v>
      </c>
      <c r="E51" s="16">
        <v>1694.0376699999999</v>
      </c>
      <c r="F51" s="16">
        <v>7859.0008500000004</v>
      </c>
      <c r="G51" s="16">
        <v>6575.3199299999997</v>
      </c>
      <c r="H51" s="16">
        <v>119.52271423544254</v>
      </c>
      <c r="I51" s="7"/>
      <c r="J51" s="7"/>
    </row>
    <row r="52" spans="1:10" x14ac:dyDescent="0.2">
      <c r="A52" s="2" t="s">
        <v>55</v>
      </c>
      <c r="B52" s="16">
        <v>212.578</v>
      </c>
      <c r="C52" s="16">
        <v>212.578</v>
      </c>
      <c r="D52" s="16">
        <v>62.45</v>
      </c>
      <c r="E52" s="16">
        <v>0.25</v>
      </c>
      <c r="F52" s="16">
        <v>275.27800000000002</v>
      </c>
      <c r="G52" s="16">
        <v>241.65700000000001</v>
      </c>
      <c r="H52" s="16">
        <v>113.91269443881204</v>
      </c>
      <c r="I52" s="7"/>
      <c r="J52" s="7"/>
    </row>
    <row r="53" spans="1:10" x14ac:dyDescent="0.2">
      <c r="A53" s="2" t="s">
        <v>56</v>
      </c>
      <c r="B53" s="16">
        <v>361.89287999999999</v>
      </c>
      <c r="C53" s="16">
        <v>107.58074999999999</v>
      </c>
      <c r="D53" s="16">
        <v>194.66</v>
      </c>
      <c r="E53" s="16">
        <v>18.663499999999999</v>
      </c>
      <c r="F53" s="16">
        <v>575.21637999999996</v>
      </c>
      <c r="G53" s="16">
        <v>585.42043999999999</v>
      </c>
      <c r="H53" s="16">
        <v>98.256968957216458</v>
      </c>
      <c r="I53" s="7"/>
      <c r="J53" s="7"/>
    </row>
    <row r="54" spans="1:10" x14ac:dyDescent="0.2">
      <c r="A54" s="2" t="s">
        <v>57</v>
      </c>
      <c r="B54" s="16">
        <v>172.22864000000001</v>
      </c>
      <c r="C54" s="16">
        <v>159.53700000000001</v>
      </c>
      <c r="D54" s="16">
        <v>99.944999999999993</v>
      </c>
      <c r="E54" s="16">
        <v>16.624400000000001</v>
      </c>
      <c r="F54" s="16">
        <v>288.79804000000001</v>
      </c>
      <c r="G54" s="16">
        <v>305.7747</v>
      </c>
      <c r="H54" s="16">
        <v>94.447984087630545</v>
      </c>
      <c r="I54" s="7"/>
      <c r="J54" s="7"/>
    </row>
    <row r="55" spans="1:10" x14ac:dyDescent="0.2">
      <c r="A55" s="2" t="s">
        <v>58</v>
      </c>
      <c r="B55" s="16">
        <v>796.21846000000005</v>
      </c>
      <c r="C55" s="16">
        <v>284.26380999999998</v>
      </c>
      <c r="D55" s="16">
        <v>368.06099999999998</v>
      </c>
      <c r="E55" s="16">
        <v>49.24635</v>
      </c>
      <c r="F55" s="16">
        <v>1213.5258100000001</v>
      </c>
      <c r="G55" s="16">
        <v>1157.15165</v>
      </c>
      <c r="H55" s="16">
        <v>104.87180396795874</v>
      </c>
      <c r="I55" s="7"/>
      <c r="J55" s="7"/>
    </row>
    <row r="56" spans="1:10" x14ac:dyDescent="0.2">
      <c r="A56" s="2" t="s">
        <v>59</v>
      </c>
      <c r="B56" s="16">
        <v>275.67210999999998</v>
      </c>
      <c r="C56" s="16">
        <v>34.254359999999998</v>
      </c>
      <c r="D56" s="16">
        <v>4781.4560979999997</v>
      </c>
      <c r="E56" s="16">
        <v>135.54399000000001</v>
      </c>
      <c r="F56" s="16">
        <v>5192.6721980000002</v>
      </c>
      <c r="G56" s="16">
        <v>6710.0625760000003</v>
      </c>
      <c r="H56" s="16">
        <v>77.386345346058661</v>
      </c>
      <c r="I56" s="7"/>
      <c r="J56" s="7"/>
    </row>
    <row r="57" spans="1:10" x14ac:dyDescent="0.2">
      <c r="A57" s="2" t="s">
        <v>60</v>
      </c>
      <c r="B57" s="16">
        <v>2.7216999999999998</v>
      </c>
      <c r="C57" s="16">
        <v>1.851</v>
      </c>
      <c r="D57" s="16">
        <v>338.233</v>
      </c>
      <c r="E57" s="16">
        <v>3.1989999999999998</v>
      </c>
      <c r="F57" s="16">
        <v>344.15370000000001</v>
      </c>
      <c r="G57" s="16">
        <v>469.50304999999997</v>
      </c>
      <c r="H57" s="16">
        <v>73.301696336157988</v>
      </c>
      <c r="I57" s="7"/>
      <c r="J57" s="7"/>
    </row>
    <row r="58" spans="1:10" x14ac:dyDescent="0.2">
      <c r="A58" s="2" t="s">
        <v>61</v>
      </c>
      <c r="B58" s="16">
        <v>4.0000000000000001E-3</v>
      </c>
      <c r="C58" s="16" t="s">
        <v>105</v>
      </c>
      <c r="D58" s="16">
        <v>108.5508</v>
      </c>
      <c r="E58" s="16">
        <v>7.22E-2</v>
      </c>
      <c r="F58" s="16">
        <v>108.627</v>
      </c>
      <c r="G58" s="16">
        <v>295.78392600000001</v>
      </c>
      <c r="H58" s="16">
        <v>36.725119403547303</v>
      </c>
      <c r="I58" s="7"/>
      <c r="J58" s="7"/>
    </row>
    <row r="59" spans="1:10" x14ac:dyDescent="0.2">
      <c r="A59" s="2" t="s">
        <v>62</v>
      </c>
      <c r="B59" s="16">
        <v>2.9137</v>
      </c>
      <c r="C59" s="16">
        <v>0.72230000000000005</v>
      </c>
      <c r="D59" s="16">
        <v>155.49299999999999</v>
      </c>
      <c r="E59" s="16">
        <v>7.1999999999999995E-2</v>
      </c>
      <c r="F59" s="16">
        <v>158.4787</v>
      </c>
      <c r="G59" s="16">
        <v>266.98230000000001</v>
      </c>
      <c r="H59" s="16">
        <v>59.359253403690062</v>
      </c>
      <c r="I59" s="7"/>
      <c r="J59" s="7"/>
    </row>
    <row r="60" spans="1:10" x14ac:dyDescent="0.2">
      <c r="A60" s="2" t="s">
        <v>63</v>
      </c>
      <c r="B60" s="16">
        <v>3.8588300000000002</v>
      </c>
      <c r="C60" s="16">
        <v>0.47253000000000001</v>
      </c>
      <c r="D60" s="16">
        <v>722.46100000000001</v>
      </c>
      <c r="E60" s="16">
        <v>9.4222999999999999</v>
      </c>
      <c r="F60" s="16">
        <v>735.74212999999997</v>
      </c>
      <c r="G60" s="16">
        <v>1058.3591200000001</v>
      </c>
      <c r="H60" s="16">
        <v>69.517247604952843</v>
      </c>
      <c r="I60" s="7"/>
      <c r="J60" s="7"/>
    </row>
    <row r="61" spans="1:10" x14ac:dyDescent="0.2">
      <c r="A61" s="2" t="s">
        <v>64</v>
      </c>
      <c r="B61" s="16">
        <v>7.9500000000000001E-2</v>
      </c>
      <c r="C61" s="16" t="s">
        <v>105</v>
      </c>
      <c r="D61" s="16">
        <v>187.07811799999999</v>
      </c>
      <c r="E61" s="16">
        <v>0.80600000000000005</v>
      </c>
      <c r="F61" s="16">
        <v>187.963618</v>
      </c>
      <c r="G61" s="16">
        <v>163.21890999999999</v>
      </c>
      <c r="H61" s="16">
        <v>115.16044188752394</v>
      </c>
      <c r="I61" s="7"/>
      <c r="J61" s="7"/>
    </row>
    <row r="62" spans="1:10" x14ac:dyDescent="0.2">
      <c r="A62" s="2" t="s">
        <v>65</v>
      </c>
      <c r="B62" s="16">
        <v>1.8555200000000001</v>
      </c>
      <c r="C62" s="16">
        <v>1.6327799999999999</v>
      </c>
      <c r="D62" s="16">
        <v>402.41390000000001</v>
      </c>
      <c r="E62" s="16">
        <v>2.6094300000000001</v>
      </c>
      <c r="F62" s="16">
        <v>406.87885</v>
      </c>
      <c r="G62" s="16">
        <v>456.54471000000001</v>
      </c>
      <c r="H62" s="16">
        <v>89.121359001180849</v>
      </c>
      <c r="I62" s="7"/>
      <c r="J62" s="7"/>
    </row>
    <row r="63" spans="1:10" x14ac:dyDescent="0.2">
      <c r="A63" s="2" t="s">
        <v>66</v>
      </c>
      <c r="B63" s="16">
        <v>2.2300000000000002E-3</v>
      </c>
      <c r="C63" s="16">
        <v>2.2300000000000002E-3</v>
      </c>
      <c r="D63" s="16">
        <v>161.33699999999999</v>
      </c>
      <c r="E63" s="16">
        <v>0.76459999999999995</v>
      </c>
      <c r="F63" s="16">
        <v>162.10382999999999</v>
      </c>
      <c r="G63" s="16">
        <v>340.14134999999999</v>
      </c>
      <c r="H63" s="16">
        <v>47.65778403596034</v>
      </c>
      <c r="I63" s="7"/>
      <c r="J63" s="7"/>
    </row>
    <row r="64" spans="1:10" x14ac:dyDescent="0.2">
      <c r="A64" s="2" t="s">
        <v>67</v>
      </c>
      <c r="B64" s="16">
        <v>0.27510000000000001</v>
      </c>
      <c r="C64" s="16">
        <v>0.246</v>
      </c>
      <c r="D64" s="16">
        <v>78.160480000000007</v>
      </c>
      <c r="E64" s="16">
        <v>6.5479999999999997E-2</v>
      </c>
      <c r="F64" s="16">
        <v>78.501059999999995</v>
      </c>
      <c r="G64" s="16">
        <v>313.62124</v>
      </c>
      <c r="H64" s="16">
        <v>25.030530457694766</v>
      </c>
      <c r="I64" s="7"/>
      <c r="J64" s="7"/>
    </row>
    <row r="65" spans="1:10" x14ac:dyDescent="0.2">
      <c r="A65" s="2" t="s">
        <v>68</v>
      </c>
      <c r="B65" s="16">
        <v>8.4993099999999995</v>
      </c>
      <c r="C65" s="16">
        <v>2.4443100000000002</v>
      </c>
      <c r="D65" s="16">
        <v>551.36099999999999</v>
      </c>
      <c r="E65" s="16">
        <v>1.5319199999999999</v>
      </c>
      <c r="F65" s="16">
        <v>561.39223000000004</v>
      </c>
      <c r="G65" s="16">
        <v>781.17646999999999</v>
      </c>
      <c r="H65" s="16">
        <v>71.864969255922418</v>
      </c>
      <c r="I65" s="7"/>
      <c r="J65" s="7"/>
    </row>
    <row r="66" spans="1:10" x14ac:dyDescent="0.2">
      <c r="A66" s="2" t="s">
        <v>69</v>
      </c>
      <c r="B66" s="16">
        <v>3.73E-2</v>
      </c>
      <c r="C66" s="16">
        <v>2.9000000000000001E-2</v>
      </c>
      <c r="D66" s="16">
        <v>278.45</v>
      </c>
      <c r="E66" s="16">
        <v>8.6999999999999994E-2</v>
      </c>
      <c r="F66" s="16">
        <v>278.57429999999999</v>
      </c>
      <c r="G66" s="16">
        <v>431.1651</v>
      </c>
      <c r="H66" s="16">
        <v>64.609658805872741</v>
      </c>
      <c r="I66" s="7"/>
      <c r="J66" s="7"/>
    </row>
    <row r="67" spans="1:10" x14ac:dyDescent="0.2">
      <c r="A67" s="2" t="s">
        <v>70</v>
      </c>
      <c r="B67" s="16">
        <v>59.07837</v>
      </c>
      <c r="C67" s="16">
        <v>6.7080000000000002</v>
      </c>
      <c r="D67" s="16">
        <v>170.411</v>
      </c>
      <c r="E67" s="16">
        <v>4.7168599999999996</v>
      </c>
      <c r="F67" s="16">
        <v>234.20623000000001</v>
      </c>
      <c r="G67" s="16">
        <v>330.51037000000002</v>
      </c>
      <c r="H67" s="16">
        <v>70.86199141043592</v>
      </c>
      <c r="I67" s="7"/>
      <c r="J67" s="7"/>
    </row>
    <row r="68" spans="1:10" x14ac:dyDescent="0.2">
      <c r="A68" s="2" t="s">
        <v>71</v>
      </c>
      <c r="B68" s="16">
        <v>118.40646</v>
      </c>
      <c r="C68" s="16">
        <v>6.4850000000000003</v>
      </c>
      <c r="D68" s="16">
        <v>799.44849999999997</v>
      </c>
      <c r="E68" s="16">
        <v>0.35903000000000002</v>
      </c>
      <c r="F68" s="16">
        <v>918.21398999999997</v>
      </c>
      <c r="G68" s="16">
        <v>948.13973999999996</v>
      </c>
      <c r="H68" s="16">
        <v>96.843740565077468</v>
      </c>
      <c r="I68" s="7"/>
      <c r="J68" s="7"/>
    </row>
    <row r="69" spans="1:10" x14ac:dyDescent="0.2">
      <c r="A69" s="2" t="s">
        <v>72</v>
      </c>
      <c r="B69" s="16">
        <v>74.881699999999995</v>
      </c>
      <c r="C69" s="16">
        <v>10.7112</v>
      </c>
      <c r="D69" s="16">
        <v>566.24090000000001</v>
      </c>
      <c r="E69" s="16">
        <v>109.25315999999999</v>
      </c>
      <c r="F69" s="16">
        <v>750.37576000000001</v>
      </c>
      <c r="G69" s="16">
        <v>588.56888000000004</v>
      </c>
      <c r="H69" s="16">
        <v>127.49157923538192</v>
      </c>
      <c r="I69" s="7"/>
      <c r="J69" s="7"/>
    </row>
    <row r="70" spans="1:10" x14ac:dyDescent="0.2">
      <c r="A70" s="2" t="s">
        <v>73</v>
      </c>
      <c r="B70" s="16">
        <v>3.0583900000000002</v>
      </c>
      <c r="C70" s="16">
        <v>2.9500099999999998</v>
      </c>
      <c r="D70" s="16">
        <v>261.81740000000002</v>
      </c>
      <c r="E70" s="16">
        <v>2.58501</v>
      </c>
      <c r="F70" s="16">
        <v>267.46080000000001</v>
      </c>
      <c r="G70" s="16">
        <v>266.34741000000002</v>
      </c>
      <c r="H70" s="16">
        <v>100.41802171081746</v>
      </c>
      <c r="I70" s="7"/>
      <c r="J70" s="7"/>
    </row>
    <row r="71" spans="1:10" x14ac:dyDescent="0.2">
      <c r="A71" s="2" t="s">
        <v>74</v>
      </c>
      <c r="B71" s="16">
        <v>0.26929999999999998</v>
      </c>
      <c r="C71" s="16">
        <v>0.25359999999999999</v>
      </c>
      <c r="D71" s="16">
        <v>1203.95216</v>
      </c>
      <c r="E71" s="16">
        <v>7.8454499999999996</v>
      </c>
      <c r="F71" s="16">
        <v>1212.06691</v>
      </c>
      <c r="G71" s="16">
        <v>1409.73279</v>
      </c>
      <c r="H71" s="16">
        <v>85.978486036350191</v>
      </c>
      <c r="I71" s="7"/>
      <c r="J71" s="7"/>
    </row>
    <row r="72" spans="1:10" x14ac:dyDescent="0.2">
      <c r="A72" s="2" t="s">
        <v>75</v>
      </c>
      <c r="B72" s="16">
        <v>0.20399999999999999</v>
      </c>
      <c r="C72" s="16">
        <v>0.20399999999999999</v>
      </c>
      <c r="D72" s="16">
        <v>89.570999999999998</v>
      </c>
      <c r="E72" s="16">
        <v>6.0269999999999997E-2</v>
      </c>
      <c r="F72" s="16">
        <v>89.835269999999994</v>
      </c>
      <c r="G72" s="16">
        <v>189.57774000000001</v>
      </c>
      <c r="H72" s="16">
        <v>47.387034996830316</v>
      </c>
      <c r="I72" s="7"/>
      <c r="J72" s="7"/>
    </row>
    <row r="73" spans="1:10" x14ac:dyDescent="0.2">
      <c r="A73" s="2" t="s">
        <v>76</v>
      </c>
      <c r="B73" s="16">
        <v>1.5699999999999999E-2</v>
      </c>
      <c r="C73" s="16" t="s">
        <v>105</v>
      </c>
      <c r="D73" s="16">
        <v>437.3134</v>
      </c>
      <c r="E73" s="16">
        <v>0.13142000000000001</v>
      </c>
      <c r="F73" s="16">
        <v>437.46051999999997</v>
      </c>
      <c r="G73" s="16">
        <v>523.06016999999997</v>
      </c>
      <c r="H73" s="16">
        <v>83.634836886930231</v>
      </c>
      <c r="I73" s="7"/>
      <c r="J73" s="7"/>
    </row>
    <row r="74" spans="1:10" x14ac:dyDescent="0.2">
      <c r="A74" s="2" t="s">
        <v>77</v>
      </c>
      <c r="B74" s="16">
        <v>8.2000000000000007E-3</v>
      </c>
      <c r="C74" s="16">
        <v>8.2000000000000007E-3</v>
      </c>
      <c r="D74" s="16">
        <v>269.99090000000001</v>
      </c>
      <c r="E74" s="16">
        <v>0.11376</v>
      </c>
      <c r="F74" s="16">
        <v>270.11286000000001</v>
      </c>
      <c r="G74" s="16">
        <v>270.80297999999999</v>
      </c>
      <c r="H74" s="16">
        <v>99.745157900404209</v>
      </c>
      <c r="I74" s="7"/>
      <c r="J74" s="7"/>
    </row>
    <row r="75" spans="1:10" ht="25.5" x14ac:dyDescent="0.2">
      <c r="A75" s="2" t="s">
        <v>78</v>
      </c>
      <c r="B75" s="16" t="s">
        <v>105</v>
      </c>
      <c r="C75" s="16" t="s">
        <v>105</v>
      </c>
      <c r="D75" s="16">
        <v>67.937219999999996</v>
      </c>
      <c r="E75" s="16">
        <v>3.46E-3</v>
      </c>
      <c r="F75" s="16">
        <v>67.94068</v>
      </c>
      <c r="G75" s="16">
        <v>65.814549999999997</v>
      </c>
      <c r="H75" s="16">
        <v>103.23048626785416</v>
      </c>
      <c r="I75" s="7"/>
      <c r="J75" s="7"/>
    </row>
    <row r="76" spans="1:10" x14ac:dyDescent="0.2">
      <c r="A76" s="2" t="s">
        <v>79</v>
      </c>
      <c r="B76" s="16" t="s">
        <v>105</v>
      </c>
      <c r="C76" s="16" t="s">
        <v>105</v>
      </c>
      <c r="D76" s="16">
        <v>5.5440000000000003E-2</v>
      </c>
      <c r="E76" s="16" t="s">
        <v>105</v>
      </c>
      <c r="F76" s="16">
        <v>5.5440000000000003E-2</v>
      </c>
      <c r="G76" s="16">
        <v>5.8450000000000002E-2</v>
      </c>
      <c r="H76" s="16">
        <v>94.850299401197603</v>
      </c>
      <c r="I76" s="7"/>
      <c r="J76" s="7"/>
    </row>
    <row r="77" spans="1:10" ht="28.5" customHeight="1" x14ac:dyDescent="0.2">
      <c r="A77" s="2" t="s">
        <v>80</v>
      </c>
      <c r="B77" s="16">
        <v>8.2000000000000007E-3</v>
      </c>
      <c r="C77" s="16">
        <v>8.2000000000000007E-3</v>
      </c>
      <c r="D77" s="16">
        <v>201.99824000000001</v>
      </c>
      <c r="E77" s="16">
        <v>0.1103</v>
      </c>
      <c r="F77" s="16">
        <v>202.11673999999999</v>
      </c>
      <c r="G77" s="16">
        <v>204.92998</v>
      </c>
      <c r="H77" s="16">
        <v>98.627218916431843</v>
      </c>
      <c r="I77" s="7"/>
      <c r="J77" s="7"/>
    </row>
    <row r="78" spans="1:10" x14ac:dyDescent="0.2">
      <c r="A78" s="2" t="s">
        <v>81</v>
      </c>
      <c r="B78" s="16">
        <v>4.1399999999999999E-2</v>
      </c>
      <c r="C78" s="16">
        <v>4.1399999999999999E-2</v>
      </c>
      <c r="D78" s="16">
        <v>407.07686000000001</v>
      </c>
      <c r="E78" s="16">
        <v>7.54</v>
      </c>
      <c r="F78" s="16">
        <v>414.65825999999998</v>
      </c>
      <c r="G78" s="16">
        <v>426.2919</v>
      </c>
      <c r="H78" s="16">
        <v>97.270968554645293</v>
      </c>
      <c r="I78" s="7"/>
      <c r="J78" s="7"/>
    </row>
    <row r="79" spans="1:10" x14ac:dyDescent="0.2">
      <c r="A79" s="2" t="s">
        <v>82</v>
      </c>
      <c r="B79" s="16">
        <v>18.18731</v>
      </c>
      <c r="C79" s="16">
        <v>15.63059</v>
      </c>
      <c r="D79" s="16">
        <v>1225.89411</v>
      </c>
      <c r="E79" s="16">
        <v>4.3712200000000001</v>
      </c>
      <c r="F79" s="16">
        <v>1248.45264</v>
      </c>
      <c r="G79" s="16">
        <v>1461.05124</v>
      </c>
      <c r="H79" s="16">
        <v>85.448929224412424</v>
      </c>
      <c r="I79" s="7"/>
      <c r="J79" s="7"/>
    </row>
    <row r="80" spans="1:10" x14ac:dyDescent="0.2">
      <c r="A80" s="2" t="s">
        <v>83</v>
      </c>
      <c r="B80" s="16">
        <v>7.5999999999999998E-2</v>
      </c>
      <c r="C80" s="16" t="s">
        <v>105</v>
      </c>
      <c r="D80" s="16">
        <v>15.350899999999999</v>
      </c>
      <c r="E80" s="16">
        <v>0.24468000000000001</v>
      </c>
      <c r="F80" s="16">
        <v>15.671580000000001</v>
      </c>
      <c r="G80" s="16">
        <v>20.272580000000001</v>
      </c>
      <c r="H80" s="16">
        <v>77.304319430481954</v>
      </c>
      <c r="I80" s="7"/>
      <c r="J80" s="7"/>
    </row>
    <row r="81" spans="1:10" x14ac:dyDescent="0.2">
      <c r="A81" s="2" t="s">
        <v>84</v>
      </c>
      <c r="B81" s="16">
        <v>0.3</v>
      </c>
      <c r="C81" s="16">
        <v>0.3</v>
      </c>
      <c r="D81" s="16">
        <v>2.74383</v>
      </c>
      <c r="E81" s="16" t="s">
        <v>105</v>
      </c>
      <c r="F81" s="16">
        <v>3.0438299999999998</v>
      </c>
      <c r="G81" s="16">
        <v>2.9855</v>
      </c>
      <c r="H81" s="16">
        <v>101.95377658683637</v>
      </c>
      <c r="I81" s="7"/>
      <c r="J81" s="7"/>
    </row>
    <row r="82" spans="1:10" x14ac:dyDescent="0.2">
      <c r="A82" s="2" t="s">
        <v>85</v>
      </c>
      <c r="B82" s="16" t="s">
        <v>105</v>
      </c>
      <c r="C82" s="16" t="s">
        <v>105</v>
      </c>
      <c r="D82" s="16">
        <v>97.625299999999996</v>
      </c>
      <c r="E82" s="16">
        <v>5.4999999999999997E-3</v>
      </c>
      <c r="F82" s="16">
        <v>97.630799999999994</v>
      </c>
      <c r="G82" s="16">
        <v>97.964359999999999</v>
      </c>
      <c r="H82" s="16">
        <v>99.659508825454481</v>
      </c>
      <c r="I82" s="7"/>
      <c r="J82" s="7"/>
    </row>
    <row r="83" spans="1:10" x14ac:dyDescent="0.2">
      <c r="A83" s="2" t="s">
        <v>86</v>
      </c>
      <c r="B83" s="16">
        <v>12.488020000000001</v>
      </c>
      <c r="C83" s="16">
        <v>10.740819999999999</v>
      </c>
      <c r="D83" s="16">
        <v>171.6559</v>
      </c>
      <c r="E83" s="16">
        <v>2.4249000000000001</v>
      </c>
      <c r="F83" s="16">
        <v>186.56881999999999</v>
      </c>
      <c r="G83" s="16">
        <v>232.99352999999999</v>
      </c>
      <c r="H83" s="16">
        <v>80.074678468539446</v>
      </c>
      <c r="I83" s="7"/>
      <c r="J83" s="7"/>
    </row>
    <row r="84" spans="1:10" x14ac:dyDescent="0.2">
      <c r="A84" s="2" t="s">
        <v>87</v>
      </c>
      <c r="B84" s="16">
        <v>0.27</v>
      </c>
      <c r="C84" s="16">
        <v>0.04</v>
      </c>
      <c r="D84" s="16">
        <v>255.42454000000001</v>
      </c>
      <c r="E84" s="16">
        <v>0.81876000000000004</v>
      </c>
      <c r="F84" s="16">
        <v>256.51330000000002</v>
      </c>
      <c r="G84" s="16">
        <v>244.14661000000001</v>
      </c>
      <c r="H84" s="16">
        <v>105.06527205108438</v>
      </c>
      <c r="I84" s="7"/>
      <c r="J84" s="7"/>
    </row>
    <row r="85" spans="1:10" x14ac:dyDescent="0.2">
      <c r="A85" s="2" t="s">
        <v>88</v>
      </c>
      <c r="B85" s="16">
        <v>5.8999999999999997E-2</v>
      </c>
      <c r="C85" s="16" t="s">
        <v>105</v>
      </c>
      <c r="D85" s="16">
        <v>83.257000000000005</v>
      </c>
      <c r="E85" s="16">
        <v>5.0999999999999997E-2</v>
      </c>
      <c r="F85" s="16">
        <v>83.367000000000004</v>
      </c>
      <c r="G85" s="16">
        <v>78.644000000000005</v>
      </c>
      <c r="H85" s="16">
        <v>106.00554397029653</v>
      </c>
      <c r="I85" s="7"/>
      <c r="J85" s="7"/>
    </row>
    <row r="86" spans="1:10" x14ac:dyDescent="0.2">
      <c r="A86" s="2" t="s">
        <v>89</v>
      </c>
      <c r="B86" s="16">
        <v>0.31777</v>
      </c>
      <c r="C86" s="16">
        <v>0.28577000000000002</v>
      </c>
      <c r="D86" s="16">
        <v>213.589</v>
      </c>
      <c r="E86" s="16">
        <v>0.3236</v>
      </c>
      <c r="F86" s="16">
        <v>214.23036999999999</v>
      </c>
      <c r="G86" s="16">
        <v>248.68915000000001</v>
      </c>
      <c r="H86" s="16">
        <v>86.143834582248559</v>
      </c>
      <c r="I86" s="7"/>
      <c r="J86" s="7"/>
    </row>
    <row r="87" spans="1:10" x14ac:dyDescent="0.2">
      <c r="A87" s="2" t="s">
        <v>90</v>
      </c>
      <c r="B87" s="16">
        <v>3.7993999999999999</v>
      </c>
      <c r="C87" s="16">
        <v>3.7606000000000002</v>
      </c>
      <c r="D87" s="16">
        <v>133.44504000000001</v>
      </c>
      <c r="E87" s="16">
        <v>0.32628000000000001</v>
      </c>
      <c r="F87" s="16">
        <v>137.57071999999999</v>
      </c>
      <c r="G87" s="16">
        <v>154.77905999999999</v>
      </c>
      <c r="H87" s="16">
        <v>88.881997345118918</v>
      </c>
      <c r="I87" s="7"/>
      <c r="J87" s="7"/>
    </row>
    <row r="88" spans="1:10" x14ac:dyDescent="0.2">
      <c r="A88" s="2" t="s">
        <v>91</v>
      </c>
      <c r="B88" s="16">
        <v>0.17462</v>
      </c>
      <c r="C88" s="16">
        <v>0.1734</v>
      </c>
      <c r="D88" s="16">
        <v>224.04859999999999</v>
      </c>
      <c r="E88" s="16">
        <v>2.5000000000000001E-2</v>
      </c>
      <c r="F88" s="16">
        <v>224.24822</v>
      </c>
      <c r="G88" s="16">
        <v>350.83345000000003</v>
      </c>
      <c r="H88" s="16">
        <v>63.918711285939231</v>
      </c>
      <c r="I88" s="7"/>
      <c r="J88" s="7"/>
    </row>
    <row r="89" spans="1:10" x14ac:dyDescent="0.2">
      <c r="A89" s="2" t="s">
        <v>92</v>
      </c>
      <c r="B89" s="16">
        <v>0.70250000000000001</v>
      </c>
      <c r="C89" s="16">
        <v>0.33</v>
      </c>
      <c r="D89" s="16">
        <v>28.754000000000001</v>
      </c>
      <c r="E89" s="16">
        <v>0.1515</v>
      </c>
      <c r="F89" s="16">
        <v>29.608000000000001</v>
      </c>
      <c r="G89" s="16">
        <v>29.742999999999999</v>
      </c>
      <c r="H89" s="16">
        <v>99.546111690145594</v>
      </c>
      <c r="I89" s="7"/>
      <c r="J89" s="7"/>
    </row>
    <row r="90" spans="1:10" x14ac:dyDescent="0.2">
      <c r="A90" s="2" t="s">
        <v>93</v>
      </c>
      <c r="B90" s="16">
        <v>5.6534000000000004</v>
      </c>
      <c r="C90" s="16">
        <v>5.4070999999999998</v>
      </c>
      <c r="D90" s="16">
        <v>318.50934999999998</v>
      </c>
      <c r="E90" s="16">
        <v>1.87388</v>
      </c>
      <c r="F90" s="16">
        <v>326.03663</v>
      </c>
      <c r="G90" s="16">
        <v>345.45323999999999</v>
      </c>
      <c r="H90" s="16">
        <v>94.379381128398165</v>
      </c>
      <c r="I90" s="7"/>
      <c r="J90" s="7"/>
    </row>
    <row r="91" spans="1:10" x14ac:dyDescent="0.2">
      <c r="A91" s="2" t="s">
        <v>94</v>
      </c>
      <c r="B91" s="16" t="s">
        <v>105</v>
      </c>
      <c r="C91" s="16" t="s">
        <v>105</v>
      </c>
      <c r="D91" s="16">
        <v>27.427900000000001</v>
      </c>
      <c r="E91" s="16">
        <v>0.37309999999999999</v>
      </c>
      <c r="F91" s="16">
        <v>27.800999999999998</v>
      </c>
      <c r="G91" s="16">
        <v>26.76906</v>
      </c>
      <c r="H91" s="16">
        <v>103.85497286793036</v>
      </c>
      <c r="I91" s="7"/>
      <c r="J91" s="7"/>
    </row>
    <row r="92" spans="1:10" x14ac:dyDescent="0.2">
      <c r="A92" s="2" t="s">
        <v>95</v>
      </c>
      <c r="B92" s="16" t="s">
        <v>105</v>
      </c>
      <c r="C92" s="16" t="s">
        <v>105</v>
      </c>
      <c r="D92" s="16">
        <v>8.4977300000000007</v>
      </c>
      <c r="E92" s="16">
        <v>3.0000000000000001E-3</v>
      </c>
      <c r="F92" s="16">
        <v>8.5007300000000008</v>
      </c>
      <c r="G92" s="16">
        <v>8.5107400000000002</v>
      </c>
      <c r="H92" s="16">
        <v>99.882383905512341</v>
      </c>
      <c r="I92" s="7"/>
      <c r="J92" s="7"/>
    </row>
    <row r="93" spans="1:10" x14ac:dyDescent="0.2">
      <c r="A93" s="2" t="s">
        <v>96</v>
      </c>
      <c r="B93" s="16" t="s">
        <v>105</v>
      </c>
      <c r="C93" s="16" t="s">
        <v>105</v>
      </c>
      <c r="D93" s="16">
        <v>14.327199999999999</v>
      </c>
      <c r="E93" s="16">
        <v>8.0000000000000004E-4</v>
      </c>
      <c r="F93" s="16">
        <v>14.327999999999999</v>
      </c>
      <c r="G93" s="16">
        <v>15.049200000000001</v>
      </c>
      <c r="H93" s="16">
        <v>95.207718682720667</v>
      </c>
      <c r="I93" s="7"/>
      <c r="J93" s="7"/>
    </row>
    <row r="94" spans="1:10" x14ac:dyDescent="0.2">
      <c r="A94" s="2" t="s">
        <v>97</v>
      </c>
      <c r="B94" s="16">
        <v>3.3E-3</v>
      </c>
      <c r="C94" s="16" t="s">
        <v>105</v>
      </c>
      <c r="D94" s="16">
        <v>15.684200000000001</v>
      </c>
      <c r="E94" s="16" t="s">
        <v>105</v>
      </c>
      <c r="F94" s="16">
        <v>15.6875</v>
      </c>
      <c r="G94" s="16">
        <v>16.803799999999999</v>
      </c>
      <c r="H94" s="16">
        <v>93.356859757911906</v>
      </c>
      <c r="I94" s="7"/>
      <c r="J94" s="7"/>
    </row>
    <row r="95" spans="1:10" x14ac:dyDescent="0.2">
      <c r="A95" s="2" t="s">
        <v>98</v>
      </c>
      <c r="B95" s="16">
        <v>5.1771000000000003</v>
      </c>
      <c r="C95" s="16">
        <v>5.1771000000000003</v>
      </c>
      <c r="D95" s="16">
        <v>111.1846</v>
      </c>
      <c r="E95" s="16">
        <v>0.34090999999999999</v>
      </c>
      <c r="F95" s="16">
        <v>116.70261000000001</v>
      </c>
      <c r="G95" s="16">
        <v>141.54682</v>
      </c>
      <c r="H95" s="16">
        <v>82.448062061726304</v>
      </c>
      <c r="I95" s="7"/>
      <c r="J95" s="7"/>
    </row>
    <row r="96" spans="1:10" x14ac:dyDescent="0.2">
      <c r="A96" s="2" t="s">
        <v>99</v>
      </c>
      <c r="B96" s="16">
        <v>0.26300000000000001</v>
      </c>
      <c r="C96" s="16">
        <v>0.02</v>
      </c>
      <c r="D96" s="16">
        <v>73.784000000000006</v>
      </c>
      <c r="E96" s="16">
        <v>0.16277</v>
      </c>
      <c r="F96" s="16">
        <v>74.209770000000006</v>
      </c>
      <c r="G96" s="16">
        <v>67.481250000000003</v>
      </c>
      <c r="H96" s="16">
        <v>109.97094748541262</v>
      </c>
      <c r="I96" s="7"/>
      <c r="J96" s="7"/>
    </row>
    <row r="97" spans="1:10" x14ac:dyDescent="0.2">
      <c r="A97" s="2" t="s">
        <v>100</v>
      </c>
      <c r="B97" s="16">
        <v>0.2</v>
      </c>
      <c r="C97" s="16">
        <v>0.2</v>
      </c>
      <c r="D97" s="16">
        <v>29.780999999999999</v>
      </c>
      <c r="E97" s="16">
        <v>6.4000000000000001E-2</v>
      </c>
      <c r="F97" s="16">
        <v>30.045000000000002</v>
      </c>
      <c r="G97" s="16">
        <v>32.9497</v>
      </c>
      <c r="H97" s="16">
        <v>91.184441739985502</v>
      </c>
      <c r="I97" s="7"/>
      <c r="J97" s="7"/>
    </row>
    <row r="98" spans="1:10" x14ac:dyDescent="0.2">
      <c r="A98" s="2" t="s">
        <v>101</v>
      </c>
      <c r="B98" s="16">
        <v>0.01</v>
      </c>
      <c r="C98" s="16">
        <v>0.01</v>
      </c>
      <c r="D98" s="16">
        <v>3.0993499999999998</v>
      </c>
      <c r="E98" s="16" t="s">
        <v>105</v>
      </c>
      <c r="F98" s="16">
        <v>3.1093500000000001</v>
      </c>
      <c r="G98" s="16">
        <v>2.68838</v>
      </c>
      <c r="H98" s="16">
        <v>115.65887262961338</v>
      </c>
      <c r="I98" s="7"/>
      <c r="J98" s="7"/>
    </row>
    <row r="99" spans="1:10" x14ac:dyDescent="0.2">
      <c r="A99" s="2" t="s">
        <v>102</v>
      </c>
      <c r="B99" s="16" t="s">
        <v>105</v>
      </c>
      <c r="C99" s="16" t="s">
        <v>105</v>
      </c>
      <c r="D99" s="16">
        <v>19.982050000000001</v>
      </c>
      <c r="E99" s="16">
        <v>0.92930000000000001</v>
      </c>
      <c r="F99" s="16">
        <v>20.911349999999999</v>
      </c>
      <c r="G99" s="16">
        <v>20.38429</v>
      </c>
      <c r="H99" s="16">
        <v>102.58561863081815</v>
      </c>
      <c r="I99" s="7"/>
      <c r="J99" s="7"/>
    </row>
    <row r="100" spans="1:10" x14ac:dyDescent="0.2">
      <c r="A100" s="2" t="s">
        <v>103</v>
      </c>
      <c r="B100" s="16" t="s">
        <v>105</v>
      </c>
      <c r="C100" s="16" t="s">
        <v>105</v>
      </c>
      <c r="D100" s="16">
        <v>14.738200000000001</v>
      </c>
      <c r="E100" s="16" t="s">
        <v>105</v>
      </c>
      <c r="F100" s="16">
        <v>14.738200000000001</v>
      </c>
      <c r="G100" s="16">
        <v>13.27</v>
      </c>
      <c r="H100" s="16">
        <v>111.06405425772421</v>
      </c>
      <c r="I100" s="7"/>
      <c r="J100" s="7"/>
    </row>
    <row r="101" spans="1:10" x14ac:dyDescent="0.2">
      <c r="A101" s="2" t="s">
        <v>104</v>
      </c>
      <c r="B101" s="16" t="s">
        <v>105</v>
      </c>
      <c r="C101" s="16" t="s">
        <v>105</v>
      </c>
      <c r="D101" s="16">
        <v>3.1199999999999999E-3</v>
      </c>
      <c r="E101" s="16" t="s">
        <v>105</v>
      </c>
      <c r="F101" s="16">
        <v>3.1199999999999999E-3</v>
      </c>
      <c r="G101" s="16">
        <v>1.0699999999999999E-2</v>
      </c>
      <c r="H101" s="16">
        <v>29.158878504672899</v>
      </c>
      <c r="I101" s="7"/>
      <c r="J101" s="7"/>
    </row>
    <row r="102" spans="1:1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">
      <c r="A103" s="8" t="s">
        <v>110</v>
      </c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&amp;Lтыс. центнеров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57</vt:i4>
      </vt:variant>
      <vt:variant>
        <vt:lpstr>Именованные диапазоны</vt:lpstr>
      </vt:variant>
      <vt:variant>
        <vt:i4>6</vt:i4>
      </vt:variant>
    </vt:vector>
  </HeadingPairs>
  <TitlesOfParts>
    <vt:vector size="63" baseType="lpstr">
      <vt:lpstr>Обложка</vt:lpstr>
      <vt:lpstr>Содержание</vt:lpstr>
      <vt:lpstr>29</vt:lpstr>
      <vt:lpstr>30</vt:lpstr>
      <vt:lpstr>7</vt:lpstr>
      <vt:lpstr>8</vt:lpstr>
      <vt:lpstr>126(8000100)</vt:lpstr>
      <vt:lpstr>128(8000100)</vt:lpstr>
      <vt:lpstr>127(8010000)</vt:lpstr>
      <vt:lpstr>129(8000100)</vt:lpstr>
      <vt:lpstr>126(8010100)</vt:lpstr>
      <vt:lpstr>128(8010100)</vt:lpstr>
      <vt:lpstr>127(8010100)</vt:lpstr>
      <vt:lpstr>129(8010100)</vt:lpstr>
      <vt:lpstr>126(8020100)</vt:lpstr>
      <vt:lpstr>128(8020100)</vt:lpstr>
      <vt:lpstr>127(8020100)</vt:lpstr>
      <vt:lpstr>129(8020100)</vt:lpstr>
      <vt:lpstr>126(8030000)</vt:lpstr>
      <vt:lpstr>128(8030000)</vt:lpstr>
      <vt:lpstr>127(8030000)</vt:lpstr>
      <vt:lpstr>129(8030000)</vt:lpstr>
      <vt:lpstr>126(8030300)</vt:lpstr>
      <vt:lpstr>128(8030300)</vt:lpstr>
      <vt:lpstr>127(8030300)</vt:lpstr>
      <vt:lpstr>129(8030300)</vt:lpstr>
      <vt:lpstr>126(8040111)</vt:lpstr>
      <vt:lpstr>128(8040111)</vt:lpstr>
      <vt:lpstr>127(8040100)</vt:lpstr>
      <vt:lpstr>129(8040111)</vt:lpstr>
      <vt:lpstr>126(8080000)</vt:lpstr>
      <vt:lpstr>128(8080000)</vt:lpstr>
      <vt:lpstr>127(8080000)</vt:lpstr>
      <vt:lpstr>129(8080000)</vt:lpstr>
      <vt:lpstr>126(8040204)</vt:lpstr>
      <vt:lpstr>128(8040204)</vt:lpstr>
      <vt:lpstr>127(8040204)</vt:lpstr>
      <vt:lpstr>129(8040204)</vt:lpstr>
      <vt:lpstr>171</vt:lpstr>
      <vt:lpstr>172</vt:lpstr>
      <vt:lpstr>173</vt:lpstr>
      <vt:lpstr>174</vt:lpstr>
      <vt:lpstr>126(8120000)</vt:lpstr>
      <vt:lpstr>128(8120000)</vt:lpstr>
      <vt:lpstr>127(8120000)</vt:lpstr>
      <vt:lpstr>129(8120000)</vt:lpstr>
      <vt:lpstr>126(8130100)</vt:lpstr>
      <vt:lpstr>128(8130100)</vt:lpstr>
      <vt:lpstr>127(8130100)</vt:lpstr>
      <vt:lpstr>129(8130100)</vt:lpstr>
      <vt:lpstr>130_1</vt:lpstr>
      <vt:lpstr>130_2</vt:lpstr>
      <vt:lpstr>132_1</vt:lpstr>
      <vt:lpstr>132_2</vt:lpstr>
      <vt:lpstr>132_8</vt:lpstr>
      <vt:lpstr>131</vt:lpstr>
      <vt:lpstr>103</vt:lpstr>
      <vt:lpstr>'29'!Заголовки_для_печати</vt:lpstr>
      <vt:lpstr>'30'!Заголовки_для_печати</vt:lpstr>
      <vt:lpstr>'7'!Заголовки_для_печати</vt:lpstr>
      <vt:lpstr>'8'!Заголовки_для_печати</vt:lpstr>
      <vt:lpstr>'29'!Область_печати</vt:lpstr>
      <vt:lpstr>'30'!Область_печати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Анна Михайловна</cp:lastModifiedBy>
  <cp:lastPrinted>2024-03-20T12:23:25Z</cp:lastPrinted>
  <dcterms:modified xsi:type="dcterms:W3CDTF">2024-03-21T07:29:46Z</dcterms:modified>
  <cp:category/>
</cp:coreProperties>
</file>