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1"/>
  </bookViews>
  <sheets>
    <sheet name="2003-2011" sheetId="1" r:id="rId1"/>
    <sheet name="2011-2016" sheetId="2" r:id="rId2"/>
  </sheets>
  <definedNames/>
  <calcPr fullCalcOnLoad="1"/>
</workbook>
</file>

<file path=xl/sharedStrings.xml><?xml version="1.0" encoding="utf-8"?>
<sst xmlns="http://schemas.openxmlformats.org/spreadsheetml/2006/main" count="274" uniqueCount="146">
  <si>
    <t>коды</t>
  </si>
  <si>
    <t>01</t>
  </si>
  <si>
    <t>Сельское хозяйство, охота и предоставление услуг в этих областях</t>
  </si>
  <si>
    <t>02</t>
  </si>
  <si>
    <t>Лесное хозяйство, лесозаготовки и предоставление услуг в этих областях</t>
  </si>
  <si>
    <t>05</t>
  </si>
  <si>
    <t>Рыболовство, рыбоводство и предоставление услуг в этих областях</t>
  </si>
  <si>
    <t>10</t>
  </si>
  <si>
    <t>Добыча каменного угля, бурого угля и торфа</t>
  </si>
  <si>
    <t>11</t>
  </si>
  <si>
    <t>Добыча сырой нефти и природного газа; предоставление услуг в этих областях</t>
  </si>
  <si>
    <t>12</t>
  </si>
  <si>
    <t>Добыча урановой и ториевой руд</t>
  </si>
  <si>
    <t>13</t>
  </si>
  <si>
    <t>Добыча металлических руд</t>
  </si>
  <si>
    <t>14</t>
  </si>
  <si>
    <t>Добыча прочих полезных ископаемых</t>
  </si>
  <si>
    <t>15</t>
  </si>
  <si>
    <t>Производство пищевых продуктов, включая напитки</t>
  </si>
  <si>
    <t>16</t>
  </si>
  <si>
    <t>Производство табачных изделий</t>
  </si>
  <si>
    <t>17</t>
  </si>
  <si>
    <t>Текстильное производство</t>
  </si>
  <si>
    <t>18</t>
  </si>
  <si>
    <t>Производство одежды; выделка и крашение меха</t>
  </si>
  <si>
    <t>19</t>
  </si>
  <si>
    <t>Производство кожи, изделий из кожи и производство обуви</t>
  </si>
  <si>
    <t>20</t>
  </si>
  <si>
    <t>Обработка древесины и производство изделий из дерева и пробки, кроме мебели</t>
  </si>
  <si>
    <t>21</t>
  </si>
  <si>
    <t>Производство целлюлозы, древесной массы, бумаги, картона и изделий из них</t>
  </si>
  <si>
    <t>22.1</t>
  </si>
  <si>
    <t>22.2+22.3</t>
  </si>
  <si>
    <t>23.1+23.2</t>
  </si>
  <si>
    <t xml:space="preserve">Производство кокса; производство нефтепродуктов </t>
  </si>
  <si>
    <t>24 без 24.61</t>
  </si>
  <si>
    <t>Химическое производство (без производства пороха и взрывчатых веществ)</t>
  </si>
  <si>
    <t>25</t>
  </si>
  <si>
    <t>Производство резиновых и пластмассовых изделий</t>
  </si>
  <si>
    <t>26</t>
  </si>
  <si>
    <t>Производство прочих неметаллических минеральных продуктов</t>
  </si>
  <si>
    <t>27</t>
  </si>
  <si>
    <t>Металлургическое производство</t>
  </si>
  <si>
    <t>28</t>
  </si>
  <si>
    <t>Производство готовых металлических изделий</t>
  </si>
  <si>
    <t>29-29.6</t>
  </si>
  <si>
    <t>Производство машин и оборудования (без производства оружия и боеприпасов)</t>
  </si>
  <si>
    <t>30</t>
  </si>
  <si>
    <t>Производство офисного оборудования и вычислительной техники</t>
  </si>
  <si>
    <t>31-31.3</t>
  </si>
  <si>
    <t>Производство электрических машин и электрооборудования без производства изолированных проводов и кабелей</t>
  </si>
  <si>
    <t>31.3</t>
  </si>
  <si>
    <t>32.1+32.2</t>
  </si>
  <si>
    <t>Производство электро- и радиоэлементов, электровакуумных приборов; производство телевизионной и радиопередающей аппаратуры, аппаратуры электросвязи</t>
  </si>
  <si>
    <t>32.3</t>
  </si>
  <si>
    <t>Производство аппаратуры для приема, записи и воспроизведения звука и  изображения</t>
  </si>
  <si>
    <t>33.1+33.2+33.3</t>
  </si>
  <si>
    <t>Производство  медицинских изделий, включая хирургическое оборудование и ортопедических приспособлений; производство приборов и инструментов для измерений, контроля, испытаний, навигации, управления и прочих целей; производство приборов контроля и регулиро</t>
  </si>
  <si>
    <t>33.4+33.5</t>
  </si>
  <si>
    <t>Производство оптических приборов, фото- и кинооборудования; производство часов и других приборов времени</t>
  </si>
  <si>
    <t>34</t>
  </si>
  <si>
    <t>Производство автомобилей, прицепов и полуприцепов</t>
  </si>
  <si>
    <t>35.1</t>
  </si>
  <si>
    <t>35.3</t>
  </si>
  <si>
    <t>Производство летательных аппаратов, включая космические</t>
  </si>
  <si>
    <t>35.2+35.4+35.5</t>
  </si>
  <si>
    <t>Производство железнодорожного подвижного состава (локомотивов, трамвайных моторных вагонов и прочего подвижного состава); производство мотоциклов и велосипедов; производство прочих транспортных средств и оборудования, не включенных в другие группировки</t>
  </si>
  <si>
    <t>36</t>
  </si>
  <si>
    <t>Производство мебели и прочей продукции, не включенной в другие группировки</t>
  </si>
  <si>
    <t xml:space="preserve">37+23.3+24.61+29.6 </t>
  </si>
  <si>
    <t>Прочая продукция обрабатывающих производств</t>
  </si>
  <si>
    <t>40.1</t>
  </si>
  <si>
    <t>40.2</t>
  </si>
  <si>
    <t>40.3</t>
  </si>
  <si>
    <t>Производство, передача и распределение пара и горячей воды (тепловой энергии)</t>
  </si>
  <si>
    <t>41</t>
  </si>
  <si>
    <t>Сбор, очистка и распределение воды</t>
  </si>
  <si>
    <t>Строительство</t>
  </si>
  <si>
    <t>50-50.5</t>
  </si>
  <si>
    <t>Торговля автотранспортными средствами и мотоциклами, их техническое обслуживание и ремонт (без розничной торговли моторным топливом)</t>
  </si>
  <si>
    <t>51</t>
  </si>
  <si>
    <t>Оптовая торговля, включая торговлю через агентов, кроме торговли автотранспортными средствами и мотоциклами</t>
  </si>
  <si>
    <t>52+50.5</t>
  </si>
  <si>
    <t>Розничная  торговля, кроме торговли автотранспортными средствами и мотоциклами; ремонт бытовых изделий и предметов личного пользования; розничная торговля моторным топливом</t>
  </si>
  <si>
    <t>Деятельность гостиниц и ресторанов</t>
  </si>
  <si>
    <t>60</t>
  </si>
  <si>
    <t>61</t>
  </si>
  <si>
    <t>62</t>
  </si>
  <si>
    <t>63</t>
  </si>
  <si>
    <t>Вспомогательная и дополнительная транспортная деятельность</t>
  </si>
  <si>
    <t>64</t>
  </si>
  <si>
    <t>Связь</t>
  </si>
  <si>
    <t>65</t>
  </si>
  <si>
    <t>Финансовое посредничество</t>
  </si>
  <si>
    <t>66</t>
  </si>
  <si>
    <t>Страхование</t>
  </si>
  <si>
    <t>67</t>
  </si>
  <si>
    <t>Вспомогательная деятельность в сфере финансового посредничества и страхования</t>
  </si>
  <si>
    <t>70</t>
  </si>
  <si>
    <t>Операции с недвижимым имуществом</t>
  </si>
  <si>
    <t>71</t>
  </si>
  <si>
    <t>Аренда машин и оборудования без оператора; прокат бытовых изделий и предметов личного пользования</t>
  </si>
  <si>
    <t>72</t>
  </si>
  <si>
    <t>Деятельность, связанная с использованием вычислительной техники и информационных технологий</t>
  </si>
  <si>
    <t>73</t>
  </si>
  <si>
    <t>Научные исследования и разработки</t>
  </si>
  <si>
    <t xml:space="preserve">   74.1+74.2+74.3+74.4</t>
  </si>
  <si>
    <t>Деятельность в области права, бухгалтерского учета и аудита; консультирование по вопросам коммерческой  деятельности и  управления предприятием; деятельность в области архитектуры;  инженерно-техническое проектирование;  геолого-разведочные и геофизически</t>
  </si>
  <si>
    <t>74.5+74.6+74.7+74.8</t>
  </si>
  <si>
    <t>Трудоустройство и подбор персонала; проведение расследований и обеспечение безопасности; чистка и уборка производственных и жилых помещений, оборудования и транспортных средств; предоставление различных видов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</si>
  <si>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</si>
  <si>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</si>
  <si>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</si>
  <si>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90</t>
  </si>
  <si>
    <t>Сбор сточных вод, отходов и аналогичная деятельность</t>
  </si>
  <si>
    <t>91</t>
  </si>
  <si>
    <t>Деятельность общественных объединений</t>
  </si>
  <si>
    <t>92.1+92.2</t>
  </si>
  <si>
    <t>Деятельность, связанная с производством, прокатом и показом фильмов; деятельность в области радиовещания и телевидения</t>
  </si>
  <si>
    <t>92.3+92.4+92.5+92.6+92.7</t>
  </si>
  <si>
    <t>Прочая зрелищно-развлекательная деятельность; деятельность информационных агентств; прочая деятельность в области культуры; деятельность в области спорта; прочая деятельность по организации отдыха и развлечений</t>
  </si>
  <si>
    <t>93</t>
  </si>
  <si>
    <t>Предоставление персональных услуг</t>
  </si>
  <si>
    <t>95+96+97</t>
  </si>
  <si>
    <t>Деятельность домашних хозяйств с наемными работниками; деятельность частных домашних хозяйств по производству товаров для собственного потребления; деятельность частных домашних хозяйств по предоставлению услуг для собственного пользования</t>
  </si>
  <si>
    <t xml:space="preserve"> </t>
  </si>
  <si>
    <t>Деятельность сухопутного транспорта</t>
  </si>
  <si>
    <t>Деятельность водного транспорта</t>
  </si>
  <si>
    <t>Деятельность воздушного  и космического транспорта</t>
  </si>
  <si>
    <t xml:space="preserve"> (в текущих основных ценах; в процентах к итогу)</t>
  </si>
  <si>
    <t xml:space="preserve">Издательская деятельность </t>
  </si>
  <si>
    <t>Полиграфическая деятельность и предоставление услуг в этой области; копирование записанных носителей информации</t>
  </si>
  <si>
    <t>Производство изолированных проводов и кабелей</t>
  </si>
  <si>
    <t>Строительство и ремонт судов</t>
  </si>
  <si>
    <t>Производство, передача и распределение электроэнергии</t>
  </si>
  <si>
    <t>Производство и распределение газообразного топлива</t>
  </si>
  <si>
    <t>35+23.3+24.61+29.6</t>
  </si>
  <si>
    <t>Производство судов, летательных и космических аппаратов, прочих транспортных средств и прочих материалов и веществ, не включенные в другие группировки.</t>
  </si>
  <si>
    <t>Обработка вторичного сырья</t>
  </si>
  <si>
    <t>Всего</t>
  </si>
  <si>
    <r>
      <rPr>
        <vertAlign val="superscript"/>
        <sz val="9"/>
        <rFont val="Times New Roman"/>
        <family val="1"/>
      </rPr>
      <t xml:space="preserve">1) </t>
    </r>
    <r>
      <rPr>
        <sz val="9"/>
        <rFont val="Times New Roman"/>
        <family val="1"/>
      </rPr>
      <t>Данные, начиная с 2011 г., содержат изменения, связанные с внедрением положений СНС 2008 года относительно учета результатов научных исследований и разработок и систем вооружения, оценки стоимости жилищных услуг.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</si>
  <si>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Начиная со II квартала 2014г. информация приведена с учётом данных по Крымскому Федеральному округу.</t>
    </r>
  </si>
  <si>
    <r>
      <t xml:space="preserve">Структура валовой добавленной стоимости по отраслям экономики </t>
    </r>
    <r>
      <rPr>
        <b/>
        <vertAlign val="superscript"/>
        <sz val="12"/>
        <color indexed="8"/>
        <rFont val="Times New Roman"/>
        <family val="1"/>
      </rPr>
      <t>1)2)</t>
    </r>
  </si>
  <si>
    <t>Структура валовой добавленной стоимости по отраслям экономики</t>
  </si>
  <si>
    <t>Обновлено 25.01.2019</t>
  </si>
  <si>
    <t>Обновлено 31.12.2019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</si>
</sst>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#,##0.0"/>
    <numFmt numFmtId="188" formatCode="#,##0.0&quot;р.&quot;"/>
    <numFmt numFmtId="189" formatCode="0.0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0"/>
    <numFmt numFmtId="199" formatCode="mmm\ yy"/>
    <numFmt numFmtId="200" formatCode="##0.0"/>
    <numFmt numFmtId="201" formatCode="0.000000"/>
    <numFmt numFmtId="202" formatCode="0.0000000"/>
    <numFmt numFmtId="203" formatCode="0.00000000"/>
    <numFmt numFmtId="204" formatCode="0.000000000"/>
    <numFmt numFmtId="205" formatCode="0.00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.1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6"/>
      <color indexed="12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36" fillId="0" borderId="0">
      <alignment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87" fontId="23" fillId="0" borderId="0" xfId="0" applyNumberFormat="1" applyFont="1" applyAlignment="1">
      <alignment/>
    </xf>
    <xf numFmtId="0" fontId="21" fillId="0" borderId="0" xfId="0" applyFont="1" applyFill="1" applyAlignment="1">
      <alignment vertical="top"/>
    </xf>
    <xf numFmtId="0" fontId="21" fillId="8" borderId="11" xfId="57" applyFont="1" applyFill="1" applyBorder="1" applyAlignment="1">
      <alignment horizontal="center"/>
      <protection/>
    </xf>
    <xf numFmtId="0" fontId="21" fillId="8" borderId="12" xfId="57" applyFont="1" applyFill="1" applyBorder="1">
      <alignment/>
      <protection/>
    </xf>
    <xf numFmtId="0" fontId="21" fillId="8" borderId="12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0" borderId="12" xfId="56" applyFont="1" applyFill="1" applyBorder="1" applyAlignment="1" applyProtection="1">
      <alignment horizontal="center" vertical="top"/>
      <protection locked="0"/>
    </xf>
    <xf numFmtId="2" fontId="25" fillId="0" borderId="12" xfId="56" applyNumberFormat="1" applyFont="1" applyFill="1" applyBorder="1" applyAlignment="1">
      <alignment vertical="top" wrapText="1"/>
      <protection/>
    </xf>
    <xf numFmtId="0" fontId="25" fillId="0" borderId="12" xfId="56" applyFont="1" applyFill="1" applyBorder="1" applyAlignment="1">
      <alignment vertical="top" wrapText="1"/>
      <protection/>
    </xf>
    <xf numFmtId="49" fontId="21" fillId="0" borderId="12" xfId="56" applyNumberFormat="1" applyFont="1" applyFill="1" applyBorder="1" applyAlignment="1" applyProtection="1">
      <alignment horizontal="center" vertical="top"/>
      <protection locked="0"/>
    </xf>
    <xf numFmtId="0" fontId="21" fillId="0" borderId="12" xfId="56" applyFont="1" applyFill="1" applyBorder="1" applyAlignment="1" applyProtection="1">
      <alignment horizontal="center" wrapText="1"/>
      <protection locked="0"/>
    </xf>
    <xf numFmtId="0" fontId="25" fillId="0" borderId="12" xfId="56" applyFont="1" applyFill="1" applyBorder="1" applyAlignment="1">
      <alignment wrapText="1"/>
      <protection/>
    </xf>
    <xf numFmtId="49" fontId="21" fillId="0" borderId="12" xfId="56" applyNumberFormat="1" applyFont="1" applyFill="1" applyBorder="1" applyAlignment="1" applyProtection="1">
      <alignment horizontal="center" wrapText="1"/>
      <protection locked="0"/>
    </xf>
    <xf numFmtId="0" fontId="21" fillId="0" borderId="12" xfId="56" applyFont="1" applyFill="1" applyBorder="1" applyAlignment="1" applyProtection="1">
      <alignment horizontal="center" vertical="top" wrapText="1"/>
      <protection locked="0"/>
    </xf>
    <xf numFmtId="0" fontId="21" fillId="0" borderId="12" xfId="56" applyFont="1" applyFill="1" applyBorder="1" applyAlignment="1" applyProtection="1">
      <alignment horizontal="center"/>
      <protection locked="0"/>
    </xf>
    <xf numFmtId="16" fontId="21" fillId="0" borderId="12" xfId="56" applyNumberFormat="1" applyFont="1" applyFill="1" applyBorder="1" applyAlignment="1" applyProtection="1">
      <alignment horizontal="center" vertical="top"/>
      <protection locked="0"/>
    </xf>
    <xf numFmtId="16" fontId="21" fillId="0" borderId="12" xfId="56" applyNumberFormat="1" applyFont="1" applyFill="1" applyBorder="1" applyAlignment="1" applyProtection="1">
      <alignment horizontal="center" vertical="top" wrapText="1"/>
      <protection locked="0"/>
    </xf>
    <xf numFmtId="1" fontId="21" fillId="0" borderId="12" xfId="56" applyNumberFormat="1" applyFont="1" applyFill="1" applyBorder="1" applyAlignment="1" applyProtection="1">
      <alignment horizontal="center" vertical="top"/>
      <protection locked="0"/>
    </xf>
    <xf numFmtId="3" fontId="21" fillId="0" borderId="12" xfId="56" applyNumberFormat="1" applyFont="1" applyFill="1" applyBorder="1" applyAlignment="1" applyProtection="1">
      <alignment horizontal="center" vertical="top"/>
      <protection locked="0"/>
    </xf>
    <xf numFmtId="0" fontId="21" fillId="8" borderId="14" xfId="57" applyFont="1" applyFill="1" applyBorder="1" applyAlignment="1">
      <alignment horizontal="center"/>
      <protection/>
    </xf>
    <xf numFmtId="0" fontId="21" fillId="8" borderId="13" xfId="57" applyFont="1" applyFill="1" applyBorder="1">
      <alignment/>
      <protection/>
    </xf>
    <xf numFmtId="49" fontId="21" fillId="0" borderId="12" xfId="56" applyNumberFormat="1" applyFont="1" applyFill="1" applyBorder="1" applyAlignment="1" applyProtection="1">
      <alignment horizontal="center" vertical="top" wrapText="1"/>
      <protection locked="0"/>
    </xf>
    <xf numFmtId="2" fontId="22" fillId="0" borderId="12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187" fontId="21" fillId="8" borderId="12" xfId="0" applyNumberFormat="1" applyFont="1" applyFill="1" applyBorder="1" applyAlignment="1">
      <alignment horizontal="center"/>
    </xf>
    <xf numFmtId="4" fontId="22" fillId="0" borderId="12" xfId="0" applyNumberFormat="1" applyFont="1" applyBorder="1" applyAlignment="1">
      <alignment/>
    </xf>
    <xf numFmtId="4" fontId="22" fillId="0" borderId="12" xfId="0" applyNumberFormat="1" applyFont="1" applyFill="1" applyBorder="1" applyAlignment="1">
      <alignment/>
    </xf>
    <xf numFmtId="0" fontId="26" fillId="0" borderId="0" xfId="34" applyNumberFormat="1" applyFont="1" applyFill="1" applyBorder="1" applyAlignment="1" applyProtection="1">
      <alignment/>
      <protection locked="0"/>
    </xf>
    <xf numFmtId="0" fontId="28" fillId="0" borderId="0" xfId="34" applyNumberFormat="1" applyFont="1" applyFill="1" applyBorder="1" applyAlignment="1" applyProtection="1">
      <alignment vertical="top"/>
      <protection locked="0"/>
    </xf>
    <xf numFmtId="180" fontId="28" fillId="0" borderId="0" xfId="34" applyNumberFormat="1" applyFont="1" applyFill="1" applyBorder="1" applyAlignment="1" applyProtection="1">
      <alignment horizontal="right"/>
      <protection locked="0"/>
    </xf>
    <xf numFmtId="0" fontId="0" fillId="0" borderId="0" xfId="34" applyNumberFormat="1" applyFont="1" applyFill="1" applyBorder="1" applyAlignment="1" applyProtection="1">
      <alignment wrapText="1"/>
      <protection locked="0"/>
    </xf>
    <xf numFmtId="180" fontId="31" fillId="0" borderId="0" xfId="34" applyNumberFormat="1" applyFont="1" applyFill="1" applyBorder="1" applyAlignment="1" applyProtection="1">
      <alignment/>
      <protection locked="0"/>
    </xf>
    <xf numFmtId="0" fontId="26" fillId="0" borderId="0" xfId="34" applyNumberFormat="1" applyFont="1" applyFill="1" applyBorder="1" applyAlignment="1" applyProtection="1">
      <alignment horizontal="left" wrapText="1"/>
      <protection locked="0"/>
    </xf>
    <xf numFmtId="0" fontId="26" fillId="0" borderId="0" xfId="34" applyNumberFormat="1" applyFont="1" applyFill="1" applyBorder="1" applyAlignment="1" applyProtection="1">
      <alignment horizontal="left"/>
      <protection locked="0"/>
    </xf>
    <xf numFmtId="0" fontId="32" fillId="0" borderId="0" xfId="34" applyNumberFormat="1" applyFont="1" applyFill="1" applyBorder="1" applyAlignment="1" applyProtection="1">
      <alignment vertical="center" wrapText="1"/>
      <protection locked="0"/>
    </xf>
    <xf numFmtId="0" fontId="33" fillId="0" borderId="0" xfId="34" applyNumberFormat="1" applyFont="1" applyFill="1" applyBorder="1" applyAlignment="1" applyProtection="1">
      <alignment vertical="center" wrapText="1"/>
      <protection locked="0"/>
    </xf>
    <xf numFmtId="2" fontId="21" fillId="8" borderId="13" xfId="0" applyNumberFormat="1" applyFont="1" applyFill="1" applyBorder="1" applyAlignment="1">
      <alignment horizontal="center"/>
    </xf>
    <xf numFmtId="0" fontId="21" fillId="8" borderId="13" xfId="55" applyFont="1" applyFill="1" applyBorder="1" applyAlignment="1">
      <alignment horizontal="center"/>
      <protection/>
    </xf>
    <xf numFmtId="2" fontId="21" fillId="8" borderId="13" xfId="55" applyNumberFormat="1" applyFont="1" applyFill="1" applyBorder="1" applyAlignment="1">
      <alignment horizontal="center"/>
      <protection/>
    </xf>
    <xf numFmtId="2" fontId="22" fillId="0" borderId="12" xfId="55" applyNumberFormat="1" applyFont="1" applyFill="1" applyBorder="1">
      <alignment/>
      <protection/>
    </xf>
    <xf numFmtId="0" fontId="24" fillId="22" borderId="0" xfId="0" applyFont="1" applyFill="1" applyBorder="1" applyAlignment="1">
      <alignment horizontal="center"/>
    </xf>
    <xf numFmtId="0" fontId="21" fillId="22" borderId="0" xfId="0" applyFont="1" applyFill="1" applyBorder="1" applyAlignment="1">
      <alignment horizontal="center"/>
    </xf>
    <xf numFmtId="0" fontId="33" fillId="0" borderId="0" xfId="34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Обычный_Таблица2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3"/>
  <sheetViews>
    <sheetView zoomScale="80" zoomScaleNormal="80" zoomScalePageLayoutView="0" workbookViewId="0" topLeftCell="A1">
      <selection activeCell="B1" sqref="B1:F1"/>
    </sheetView>
  </sheetViews>
  <sheetFormatPr defaultColWidth="9.140625" defaultRowHeight="12.75"/>
  <cols>
    <col min="1" max="1" width="3.57421875" style="2" customWidth="1"/>
    <col min="2" max="2" width="11.28125" style="4" customWidth="1"/>
    <col min="3" max="3" width="35.7109375" style="5" customWidth="1"/>
    <col min="4" max="5" width="9.57421875" style="2" customWidth="1"/>
    <col min="6" max="6" width="10.00390625" style="2" customWidth="1"/>
    <col min="7" max="7" width="10.28125" style="2" customWidth="1"/>
    <col min="8" max="10" width="9.7109375" style="2" customWidth="1"/>
    <col min="11" max="11" width="10.00390625" style="2" customWidth="1"/>
    <col min="12" max="16384" width="9.140625" style="2" customWidth="1"/>
  </cols>
  <sheetData>
    <row r="1" spans="2:9" ht="15">
      <c r="B1" s="46" t="s">
        <v>144</v>
      </c>
      <c r="C1" s="47"/>
      <c r="D1" s="47"/>
      <c r="E1" s="47"/>
      <c r="F1" s="47"/>
      <c r="G1" s="1"/>
      <c r="H1" s="1"/>
      <c r="I1" s="1"/>
    </row>
    <row r="2" spans="2:17" ht="32.25" customHeight="1">
      <c r="B2" s="48" t="s">
        <v>143</v>
      </c>
      <c r="C2" s="48"/>
      <c r="D2" s="48"/>
      <c r="E2" s="48"/>
      <c r="F2" s="48"/>
      <c r="G2" s="48"/>
      <c r="H2" s="48"/>
      <c r="I2" s="48"/>
      <c r="J2" s="48"/>
      <c r="K2" s="48"/>
      <c r="L2" s="40"/>
      <c r="M2" s="40"/>
      <c r="N2" s="40"/>
      <c r="O2" s="40"/>
      <c r="P2" s="40"/>
      <c r="Q2" s="40"/>
    </row>
    <row r="3" spans="2:11" ht="15.75">
      <c r="B3" s="49" t="s">
        <v>129</v>
      </c>
      <c r="C3" s="49"/>
      <c r="D3" s="49"/>
      <c r="E3" s="49"/>
      <c r="F3" s="49"/>
      <c r="G3" s="49"/>
      <c r="H3" s="49"/>
      <c r="I3" s="49"/>
      <c r="J3" s="49"/>
      <c r="K3" s="49"/>
    </row>
    <row r="4" spans="2:12" s="4" customFormat="1" ht="18" customHeight="1">
      <c r="B4" s="8" t="s">
        <v>0</v>
      </c>
      <c r="C4" s="9"/>
      <c r="D4" s="10">
        <v>2003</v>
      </c>
      <c r="E4" s="10">
        <v>2004</v>
      </c>
      <c r="F4" s="10">
        <v>2005</v>
      </c>
      <c r="G4" s="10">
        <v>2006</v>
      </c>
      <c r="H4" s="10">
        <v>2007</v>
      </c>
      <c r="I4" s="11">
        <v>2008</v>
      </c>
      <c r="J4" s="11">
        <v>2009</v>
      </c>
      <c r="K4" s="11">
        <v>2010</v>
      </c>
      <c r="L4" s="11">
        <v>2011</v>
      </c>
    </row>
    <row r="5" spans="2:12" s="4" customFormat="1" ht="18" customHeight="1">
      <c r="B5" s="8"/>
      <c r="C5" s="9" t="s">
        <v>139</v>
      </c>
      <c r="D5" s="30">
        <f>SUM(D6:D74)</f>
        <v>99.99999999999999</v>
      </c>
      <c r="E5" s="30">
        <f aca="true" t="shared" si="0" ref="E5:L5">SUM(E6:E74)</f>
        <v>99.99999999999996</v>
      </c>
      <c r="F5" s="30">
        <f t="shared" si="0"/>
        <v>99.99999999999999</v>
      </c>
      <c r="G5" s="30">
        <f t="shared" si="0"/>
        <v>100.00000000000003</v>
      </c>
      <c r="H5" s="30">
        <f t="shared" si="0"/>
        <v>100</v>
      </c>
      <c r="I5" s="30">
        <f t="shared" si="0"/>
        <v>100</v>
      </c>
      <c r="J5" s="30">
        <f t="shared" si="0"/>
        <v>100.00000000000004</v>
      </c>
      <c r="K5" s="30">
        <f t="shared" si="0"/>
        <v>99.99999999999999</v>
      </c>
      <c r="L5" s="30">
        <f t="shared" si="0"/>
        <v>100</v>
      </c>
    </row>
    <row r="6" spans="2:12" ht="42.75">
      <c r="B6" s="12" t="s">
        <v>1</v>
      </c>
      <c r="C6" s="13" t="s">
        <v>2</v>
      </c>
      <c r="D6" s="31">
        <v>5.352741121329925</v>
      </c>
      <c r="E6" s="31">
        <v>4.837157186223169</v>
      </c>
      <c r="F6" s="31">
        <v>4.34563401476134</v>
      </c>
      <c r="G6" s="31">
        <v>3.9828743943747322</v>
      </c>
      <c r="H6" s="31">
        <v>3.912949988657783</v>
      </c>
      <c r="I6" s="32">
        <v>4.041096465832881</v>
      </c>
      <c r="J6" s="32">
        <v>4.26898627922745</v>
      </c>
      <c r="K6" s="32">
        <v>3.4386155848519153</v>
      </c>
      <c r="L6" s="32">
        <v>3.990634549816903</v>
      </c>
    </row>
    <row r="7" spans="2:12" ht="42.75">
      <c r="B7" s="12" t="s">
        <v>3</v>
      </c>
      <c r="C7" s="14" t="s">
        <v>4</v>
      </c>
      <c r="D7" s="31">
        <v>0.3911973103229574</v>
      </c>
      <c r="E7" s="31">
        <v>0.3675830502172742</v>
      </c>
      <c r="F7" s="31">
        <v>0.32116880034377293</v>
      </c>
      <c r="G7" s="31">
        <v>0.2877888087110789</v>
      </c>
      <c r="H7" s="31">
        <v>0.281541319219612</v>
      </c>
      <c r="I7" s="32">
        <v>0.18420373619082633</v>
      </c>
      <c r="J7" s="32">
        <v>0.17784284779026557</v>
      </c>
      <c r="K7" s="32">
        <v>0.18658473432759315</v>
      </c>
      <c r="L7" s="32">
        <v>0.1718762009949811</v>
      </c>
    </row>
    <row r="8" spans="2:12" ht="42.75">
      <c r="B8" s="15" t="s">
        <v>5</v>
      </c>
      <c r="C8" s="14" t="s">
        <v>6</v>
      </c>
      <c r="D8" s="31">
        <v>0.5112904633937144</v>
      </c>
      <c r="E8" s="31">
        <v>0.4154346368644103</v>
      </c>
      <c r="F8" s="31">
        <v>0.29977061944819006</v>
      </c>
      <c r="G8" s="31">
        <v>0.25273718318561256</v>
      </c>
      <c r="H8" s="31">
        <v>0.2163009299796983</v>
      </c>
      <c r="I8" s="32">
        <v>0.1781738254754388</v>
      </c>
      <c r="J8" s="32">
        <v>0.23835831350247266</v>
      </c>
      <c r="K8" s="32">
        <v>0.24220102851685082</v>
      </c>
      <c r="L8" s="32">
        <v>0.2067278771550044</v>
      </c>
    </row>
    <row r="9" spans="2:12" ht="29.25">
      <c r="B9" s="16" t="s">
        <v>7</v>
      </c>
      <c r="C9" s="17" t="s">
        <v>8</v>
      </c>
      <c r="D9" s="31">
        <v>0.3580966157494563</v>
      </c>
      <c r="E9" s="31">
        <v>0.48218901312599416</v>
      </c>
      <c r="F9" s="31">
        <v>0.583892054707753</v>
      </c>
      <c r="G9" s="31">
        <v>0.41360560392207846</v>
      </c>
      <c r="H9" s="31">
        <v>0.43056707670147254</v>
      </c>
      <c r="I9" s="32">
        <v>0.6902633367601344</v>
      </c>
      <c r="J9" s="32">
        <v>0.44294107090634627</v>
      </c>
      <c r="K9" s="32">
        <v>0.6608587070894214</v>
      </c>
      <c r="L9" s="32">
        <v>0.7356478963127399</v>
      </c>
    </row>
    <row r="10" spans="2:12" ht="42.75">
      <c r="B10" s="12" t="s">
        <v>9</v>
      </c>
      <c r="C10" s="14" t="s">
        <v>10</v>
      </c>
      <c r="D10" s="31">
        <v>5.243692875798757</v>
      </c>
      <c r="E10" s="31">
        <v>7.699174802755643</v>
      </c>
      <c r="F10" s="31">
        <v>9.36885963267241</v>
      </c>
      <c r="G10" s="31">
        <v>9.450296976975556</v>
      </c>
      <c r="H10" s="31">
        <v>8.55668446598064</v>
      </c>
      <c r="I10" s="32">
        <v>7.553985256131222</v>
      </c>
      <c r="J10" s="32">
        <v>7.090231373394305</v>
      </c>
      <c r="K10" s="32">
        <v>7.732960858163632</v>
      </c>
      <c r="L10" s="32">
        <v>8.609456764132291</v>
      </c>
    </row>
    <row r="11" spans="2:12" ht="15">
      <c r="B11" s="16" t="s">
        <v>11</v>
      </c>
      <c r="C11" s="17" t="s">
        <v>12</v>
      </c>
      <c r="D11" s="31">
        <v>0.019067441194240056</v>
      </c>
      <c r="E11" s="31">
        <v>0.0161262573111535</v>
      </c>
      <c r="F11" s="31">
        <v>0.015680455394458444</v>
      </c>
      <c r="G11" s="31">
        <v>0.015144543809350583</v>
      </c>
      <c r="H11" s="31">
        <v>0.013367376435679392</v>
      </c>
      <c r="I11" s="32">
        <v>0.01361142688439411</v>
      </c>
      <c r="J11" s="32">
        <v>0.015286853845942206</v>
      </c>
      <c r="K11" s="32">
        <v>0.014580513792355997</v>
      </c>
      <c r="L11" s="32">
        <v>0.011938780701287533</v>
      </c>
    </row>
    <row r="12" spans="2:12" ht="15">
      <c r="B12" s="16" t="s">
        <v>13</v>
      </c>
      <c r="C12" s="17" t="s">
        <v>14</v>
      </c>
      <c r="D12" s="31">
        <v>0.5879184886018821</v>
      </c>
      <c r="E12" s="31">
        <v>0.7981306762744032</v>
      </c>
      <c r="F12" s="31">
        <v>0.7799859410937553</v>
      </c>
      <c r="G12" s="31">
        <v>0.6582100798183418</v>
      </c>
      <c r="H12" s="31">
        <v>0.6805834718018248</v>
      </c>
      <c r="I12" s="32">
        <v>0.6939402342282581</v>
      </c>
      <c r="J12" s="32">
        <v>0.6204270958071589</v>
      </c>
      <c r="K12" s="32">
        <v>0.8399848814197346</v>
      </c>
      <c r="L12" s="32">
        <v>0.9516867212986356</v>
      </c>
    </row>
    <row r="13" spans="2:12" ht="29.25">
      <c r="B13" s="16" t="s">
        <v>15</v>
      </c>
      <c r="C13" s="17" t="s">
        <v>16</v>
      </c>
      <c r="D13" s="31">
        <v>0.41615659959981666</v>
      </c>
      <c r="E13" s="31">
        <v>0.5048102090716374</v>
      </c>
      <c r="F13" s="31">
        <v>0.39924676376901413</v>
      </c>
      <c r="G13" s="31">
        <v>0.3841348430266982</v>
      </c>
      <c r="H13" s="31">
        <v>0.37876262981849224</v>
      </c>
      <c r="I13" s="32">
        <v>0.38411299620720957</v>
      </c>
      <c r="J13" s="32">
        <v>0.35990918792116033</v>
      </c>
      <c r="K13" s="32">
        <v>0.34902968064141715</v>
      </c>
      <c r="L13" s="32">
        <v>0.40136505894220653</v>
      </c>
    </row>
    <row r="14" spans="2:12" ht="29.25">
      <c r="B14" s="16" t="s">
        <v>17</v>
      </c>
      <c r="C14" s="17" t="s">
        <v>18</v>
      </c>
      <c r="D14" s="31">
        <v>2.522025783800212</v>
      </c>
      <c r="E14" s="31">
        <v>2.540532413640943</v>
      </c>
      <c r="F14" s="31">
        <v>2.5619045988579363</v>
      </c>
      <c r="G14" s="31">
        <v>2.591470165940502</v>
      </c>
      <c r="H14" s="31">
        <v>2.403526277764671</v>
      </c>
      <c r="I14" s="32">
        <v>2.442101559205902</v>
      </c>
      <c r="J14" s="32">
        <v>2.823927542197503</v>
      </c>
      <c r="K14" s="32">
        <v>2.3557675441793253</v>
      </c>
      <c r="L14" s="32">
        <v>2.2332921475337493</v>
      </c>
    </row>
    <row r="15" spans="2:12" ht="15">
      <c r="B15" s="16" t="s">
        <v>19</v>
      </c>
      <c r="C15" s="17" t="s">
        <v>20</v>
      </c>
      <c r="D15" s="31">
        <v>0.26930459828673153</v>
      </c>
      <c r="E15" s="31">
        <v>0.1257007841647346</v>
      </c>
      <c r="F15" s="31">
        <v>0.17500924006404844</v>
      </c>
      <c r="G15" s="31">
        <v>0.14660197956836465</v>
      </c>
      <c r="H15" s="31">
        <v>0.1066608840767304</v>
      </c>
      <c r="I15" s="32">
        <v>0.11585810648478093</v>
      </c>
      <c r="J15" s="32">
        <v>0.14223773732698766</v>
      </c>
      <c r="K15" s="32">
        <v>0.17113349084531038</v>
      </c>
      <c r="L15" s="32">
        <v>0.15913525636682754</v>
      </c>
    </row>
    <row r="16" spans="2:12" ht="15">
      <c r="B16" s="16" t="s">
        <v>21</v>
      </c>
      <c r="C16" s="17" t="s">
        <v>22</v>
      </c>
      <c r="D16" s="31">
        <v>0.13924978612656852</v>
      </c>
      <c r="E16" s="31">
        <v>0.15805854964375227</v>
      </c>
      <c r="F16" s="31">
        <v>0.10356977901170748</v>
      </c>
      <c r="G16" s="31">
        <v>0.12095483942400442</v>
      </c>
      <c r="H16" s="31">
        <v>0.12809650567150438</v>
      </c>
      <c r="I16" s="32">
        <v>0.11587996327053188</v>
      </c>
      <c r="J16" s="32">
        <v>0.11437341168878501</v>
      </c>
      <c r="K16" s="32">
        <v>0.10034972724779813</v>
      </c>
      <c r="L16" s="32">
        <v>0.09309489223953646</v>
      </c>
    </row>
    <row r="17" spans="2:12" ht="29.25">
      <c r="B17" s="16" t="s">
        <v>23</v>
      </c>
      <c r="C17" s="17" t="s">
        <v>24</v>
      </c>
      <c r="D17" s="31">
        <v>0.15951352682197142</v>
      </c>
      <c r="E17" s="31">
        <v>0.18709655285011748</v>
      </c>
      <c r="F17" s="31">
        <v>0.16754888782886834</v>
      </c>
      <c r="G17" s="31">
        <v>0.17465492598755974</v>
      </c>
      <c r="H17" s="31">
        <v>0.17381760504786756</v>
      </c>
      <c r="I17" s="32">
        <v>0.16027369014075638</v>
      </c>
      <c r="J17" s="32">
        <v>0.1318893046664324</v>
      </c>
      <c r="K17" s="32">
        <v>0.11105730190356093</v>
      </c>
      <c r="L17" s="32">
        <v>0.10379479079580586</v>
      </c>
    </row>
    <row r="18" spans="2:12" ht="29.25">
      <c r="B18" s="16" t="s">
        <v>25</v>
      </c>
      <c r="C18" s="17" t="s">
        <v>26</v>
      </c>
      <c r="D18" s="31">
        <v>0.05003540554795877</v>
      </c>
      <c r="E18" s="31">
        <v>0.06651015847944844</v>
      </c>
      <c r="F18" s="31">
        <v>0.05119067743484879</v>
      </c>
      <c r="G18" s="31">
        <v>0.058681852537456156</v>
      </c>
      <c r="H18" s="31">
        <v>0.05121173914521946</v>
      </c>
      <c r="I18" s="32">
        <v>0.05284626025447417</v>
      </c>
      <c r="J18" s="32">
        <v>0.04761914234030929</v>
      </c>
      <c r="K18" s="32">
        <v>0.047119702009374535</v>
      </c>
      <c r="L18" s="32">
        <v>0.04930080426081053</v>
      </c>
    </row>
    <row r="19" spans="2:12" ht="42.75">
      <c r="B19" s="12" t="s">
        <v>27</v>
      </c>
      <c r="C19" s="14" t="s">
        <v>28</v>
      </c>
      <c r="D19" s="31">
        <v>0.3243509713415324</v>
      </c>
      <c r="E19" s="31">
        <v>0.3640363348488287</v>
      </c>
      <c r="F19" s="31">
        <v>0.4256694493819329</v>
      </c>
      <c r="G19" s="31">
        <v>0.4125875763707203</v>
      </c>
      <c r="H19" s="31">
        <v>0.4409934261761973</v>
      </c>
      <c r="I19" s="32">
        <v>0.36363620900928767</v>
      </c>
      <c r="J19" s="32">
        <v>0.34266816903504055</v>
      </c>
      <c r="K19" s="32">
        <v>0.32621438346564946</v>
      </c>
      <c r="L19" s="32">
        <v>0.31167687060431576</v>
      </c>
    </row>
    <row r="20" spans="2:12" ht="42.75">
      <c r="B20" s="12" t="s">
        <v>29</v>
      </c>
      <c r="C20" s="14" t="s">
        <v>30</v>
      </c>
      <c r="D20" s="31">
        <v>0.3366034778969136</v>
      </c>
      <c r="E20" s="31">
        <v>0.2792694607993534</v>
      </c>
      <c r="F20" s="31">
        <v>0.2895988916549362</v>
      </c>
      <c r="G20" s="31">
        <v>0.2711675758503793</v>
      </c>
      <c r="H20" s="31">
        <v>0.2703121692298231</v>
      </c>
      <c r="I20" s="32">
        <v>0.22708308030217947</v>
      </c>
      <c r="J20" s="32">
        <v>0.26891150794444485</v>
      </c>
      <c r="K20" s="32">
        <v>0.29948360909295374</v>
      </c>
      <c r="L20" s="32">
        <v>0.3201880754967826</v>
      </c>
    </row>
    <row r="21" spans="2:12" ht="15">
      <c r="B21" s="18" t="s">
        <v>31</v>
      </c>
      <c r="C21" s="14" t="s">
        <v>130</v>
      </c>
      <c r="D21" s="31">
        <v>0.1595009998895313</v>
      </c>
      <c r="E21" s="31">
        <v>0.2216683741401414</v>
      </c>
      <c r="F21" s="31">
        <v>0.2692675051205046</v>
      </c>
      <c r="G21" s="31">
        <v>0.26765099621912875</v>
      </c>
      <c r="H21" s="31">
        <v>0.28822366321533427</v>
      </c>
      <c r="I21" s="32">
        <v>0.2842933320436391</v>
      </c>
      <c r="J21" s="32">
        <v>0.21451663468566173</v>
      </c>
      <c r="K21" s="32">
        <v>0.17514773976469222</v>
      </c>
      <c r="L21" s="32">
        <v>0.12704141144410644</v>
      </c>
    </row>
    <row r="22" spans="2:12" ht="71.25">
      <c r="B22" s="12" t="s">
        <v>32</v>
      </c>
      <c r="C22" s="14" t="s">
        <v>131</v>
      </c>
      <c r="D22" s="31">
        <v>0.18157531042837965</v>
      </c>
      <c r="E22" s="31">
        <v>0.1797852121964534</v>
      </c>
      <c r="F22" s="31">
        <v>0.167715189458522</v>
      </c>
      <c r="G22" s="31">
        <v>0.17839049286929762</v>
      </c>
      <c r="H22" s="31">
        <v>0.15956932663877743</v>
      </c>
      <c r="I22" s="32">
        <v>0.16113542401019723</v>
      </c>
      <c r="J22" s="32">
        <v>0.11045105497052851</v>
      </c>
      <c r="K22" s="32">
        <v>0.10565205201490305</v>
      </c>
      <c r="L22" s="32">
        <v>0.08755634316204187</v>
      </c>
    </row>
    <row r="23" spans="2:12" ht="28.5">
      <c r="B23" s="16" t="s">
        <v>33</v>
      </c>
      <c r="C23" s="14" t="s">
        <v>34</v>
      </c>
      <c r="D23" s="31">
        <v>2.025070441432345</v>
      </c>
      <c r="E23" s="31">
        <v>2.5413322583093008</v>
      </c>
      <c r="F23" s="31">
        <v>3.939418386054612</v>
      </c>
      <c r="G23" s="31">
        <v>3.2622860851598148</v>
      </c>
      <c r="H23" s="31">
        <v>3.159374569154151</v>
      </c>
      <c r="I23" s="32">
        <v>3.5341631071728496</v>
      </c>
      <c r="J23" s="32">
        <v>2.859119394651529</v>
      </c>
      <c r="K23" s="32">
        <v>2.78318929233943</v>
      </c>
      <c r="L23" s="32">
        <v>3.58438399353383</v>
      </c>
    </row>
    <row r="24" spans="2:12" ht="42.75">
      <c r="B24" s="19" t="s">
        <v>35</v>
      </c>
      <c r="C24" s="14" t="s">
        <v>36</v>
      </c>
      <c r="D24" s="31">
        <v>0.9765858276137889</v>
      </c>
      <c r="E24" s="31">
        <v>1.0749826601273829</v>
      </c>
      <c r="F24" s="31">
        <v>1.1603739080452218</v>
      </c>
      <c r="G24" s="31">
        <v>1.083501071376261</v>
      </c>
      <c r="H24" s="31">
        <v>1.0063200249715123</v>
      </c>
      <c r="I24" s="32">
        <v>1.4176318819395275</v>
      </c>
      <c r="J24" s="32">
        <v>1.034659693002605</v>
      </c>
      <c r="K24" s="32">
        <v>1.1063574051347078</v>
      </c>
      <c r="L24" s="32">
        <v>1.297973175386678</v>
      </c>
    </row>
    <row r="25" spans="2:12" ht="28.5">
      <c r="B25" s="20" t="s">
        <v>37</v>
      </c>
      <c r="C25" s="14" t="s">
        <v>38</v>
      </c>
      <c r="D25" s="31">
        <v>0.23968988043431438</v>
      </c>
      <c r="E25" s="31">
        <v>0.30141543486218814</v>
      </c>
      <c r="F25" s="31">
        <v>0.33367303502384266</v>
      </c>
      <c r="G25" s="31">
        <v>0.3845329834312369</v>
      </c>
      <c r="H25" s="31">
        <v>0.365131073841348</v>
      </c>
      <c r="I25" s="32">
        <v>0.3739422395438437</v>
      </c>
      <c r="J25" s="32">
        <v>0.362688651042849</v>
      </c>
      <c r="K25" s="32">
        <v>0.335474383436387</v>
      </c>
      <c r="L25" s="32">
        <v>0.31365196263422174</v>
      </c>
    </row>
    <row r="26" spans="2:12" ht="42.75">
      <c r="B26" s="12" t="s">
        <v>39</v>
      </c>
      <c r="C26" s="14" t="s">
        <v>40</v>
      </c>
      <c r="D26" s="31">
        <v>0.6995335244927813</v>
      </c>
      <c r="E26" s="31">
        <v>0.7735453604055805</v>
      </c>
      <c r="F26" s="31">
        <v>0.8887366398931004</v>
      </c>
      <c r="G26" s="31">
        <v>0.9564303193131902</v>
      </c>
      <c r="H26" s="31">
        <v>1.2898502633623152</v>
      </c>
      <c r="I26" s="32">
        <v>1.1559123553317774</v>
      </c>
      <c r="J26" s="32">
        <v>0.7086079471927692</v>
      </c>
      <c r="K26" s="32">
        <v>0.6539910422291733</v>
      </c>
      <c r="L26" s="32">
        <v>0.7069985883389118</v>
      </c>
    </row>
    <row r="27" spans="2:12" ht="15">
      <c r="B27" s="20" t="s">
        <v>41</v>
      </c>
      <c r="C27" s="14" t="s">
        <v>42</v>
      </c>
      <c r="D27" s="31">
        <v>2.8189052243820627</v>
      </c>
      <c r="E27" s="31">
        <v>3.7029326942528273</v>
      </c>
      <c r="F27" s="31">
        <v>3.2673091155713583</v>
      </c>
      <c r="G27" s="31">
        <v>3.67029389420202</v>
      </c>
      <c r="H27" s="31">
        <v>3.419971843862861</v>
      </c>
      <c r="I27" s="32">
        <v>2.7209477108594884</v>
      </c>
      <c r="J27" s="32">
        <v>1.7802160459520349</v>
      </c>
      <c r="K27" s="32">
        <v>2.1299910518732945</v>
      </c>
      <c r="L27" s="32">
        <v>1.9924970778421622</v>
      </c>
    </row>
    <row r="28" spans="2:12" ht="28.5">
      <c r="B28" s="20" t="s">
        <v>43</v>
      </c>
      <c r="C28" s="14" t="s">
        <v>44</v>
      </c>
      <c r="D28" s="31">
        <v>0.3962153786168791</v>
      </c>
      <c r="E28" s="31">
        <v>0.38347971858787794</v>
      </c>
      <c r="F28" s="31">
        <v>0.40756122395405336</v>
      </c>
      <c r="G28" s="31">
        <v>0.41927801372410023</v>
      </c>
      <c r="H28" s="31">
        <v>0.4635164032122074</v>
      </c>
      <c r="I28" s="32">
        <v>0.4622567409962931</v>
      </c>
      <c r="J28" s="32">
        <v>0.3695931243663719</v>
      </c>
      <c r="K28" s="32">
        <v>0.42415673982856655</v>
      </c>
      <c r="L28" s="32">
        <v>0.40318067834132454</v>
      </c>
    </row>
    <row r="29" spans="2:12" ht="42.75">
      <c r="B29" s="21" t="s">
        <v>45</v>
      </c>
      <c r="C29" s="14" t="s">
        <v>46</v>
      </c>
      <c r="D29" s="31">
        <v>1.1903124942286358</v>
      </c>
      <c r="E29" s="31">
        <v>1.0866257839840225</v>
      </c>
      <c r="F29" s="31">
        <v>1.0519838712256337</v>
      </c>
      <c r="G29" s="31">
        <v>0.9957123190722866</v>
      </c>
      <c r="H29" s="31">
        <v>1.0911972748134282</v>
      </c>
      <c r="I29" s="32">
        <v>1.1776030332638285</v>
      </c>
      <c r="J29" s="32">
        <v>0.8890707184732621</v>
      </c>
      <c r="K29" s="32">
        <v>0.8877673792774942</v>
      </c>
      <c r="L29" s="32">
        <v>0.9687757631364325</v>
      </c>
    </row>
    <row r="30" spans="2:12" ht="42.75">
      <c r="B30" s="21" t="s">
        <v>47</v>
      </c>
      <c r="C30" s="14" t="s">
        <v>48</v>
      </c>
      <c r="D30" s="31">
        <v>0.022496391378660736</v>
      </c>
      <c r="E30" s="31">
        <v>0.045504272164959884</v>
      </c>
      <c r="F30" s="31">
        <v>0.03502502690530201</v>
      </c>
      <c r="G30" s="31">
        <v>0.03936220685727242</v>
      </c>
      <c r="H30" s="31">
        <v>0.047054291616611184</v>
      </c>
      <c r="I30" s="32">
        <v>0.035325723538267954</v>
      </c>
      <c r="J30" s="32">
        <v>0.03624136729610725</v>
      </c>
      <c r="K30" s="32">
        <v>0.037742468679864305</v>
      </c>
      <c r="L30" s="32">
        <v>0.037859195792750336</v>
      </c>
    </row>
    <row r="31" spans="2:12" ht="57">
      <c r="B31" s="21" t="s">
        <v>49</v>
      </c>
      <c r="C31" s="14" t="s">
        <v>50</v>
      </c>
      <c r="D31" s="31">
        <v>0.2948333774212613</v>
      </c>
      <c r="E31" s="31">
        <v>0.37083553475884645</v>
      </c>
      <c r="F31" s="31">
        <v>0.3542716148232418</v>
      </c>
      <c r="G31" s="31">
        <v>0.2917122263732171</v>
      </c>
      <c r="H31" s="31">
        <v>0.32350442442836996</v>
      </c>
      <c r="I31" s="32">
        <v>0.320522312690703</v>
      </c>
      <c r="J31" s="32">
        <v>0.29094435113501144</v>
      </c>
      <c r="K31" s="32">
        <v>0.3329043549688159</v>
      </c>
      <c r="L31" s="32">
        <v>0.31341173391185057</v>
      </c>
    </row>
    <row r="32" spans="2:12" ht="28.5">
      <c r="B32" s="21" t="s">
        <v>51</v>
      </c>
      <c r="C32" s="14" t="s">
        <v>132</v>
      </c>
      <c r="D32" s="31">
        <v>0.05869800954996895</v>
      </c>
      <c r="E32" s="31">
        <v>0.07041679706251872</v>
      </c>
      <c r="F32" s="31">
        <v>0.04571125068432656</v>
      </c>
      <c r="G32" s="31">
        <v>0.07424420974408741</v>
      </c>
      <c r="H32" s="31">
        <v>0.06538259878261349</v>
      </c>
      <c r="I32" s="32">
        <v>0.055020581724563714</v>
      </c>
      <c r="J32" s="32">
        <v>0.023506235977279872</v>
      </c>
      <c r="K32" s="32">
        <v>0.04375449854407987</v>
      </c>
      <c r="L32" s="32">
        <v>0.03727488510539383</v>
      </c>
    </row>
    <row r="33" spans="2:12" ht="85.5">
      <c r="B33" s="21" t="s">
        <v>52</v>
      </c>
      <c r="C33" s="14" t="s">
        <v>53</v>
      </c>
      <c r="D33" s="31">
        <v>0.23810034155133045</v>
      </c>
      <c r="E33" s="31">
        <v>0.21369170013526462</v>
      </c>
      <c r="F33" s="31">
        <v>0.18432790031238977</v>
      </c>
      <c r="G33" s="31">
        <v>0.17347485760277798</v>
      </c>
      <c r="H33" s="31">
        <v>0.1784800554971682</v>
      </c>
      <c r="I33" s="32">
        <v>0.14826846574298405</v>
      </c>
      <c r="J33" s="32">
        <v>0.14549864063654958</v>
      </c>
      <c r="K33" s="32">
        <v>0.14086154125345862</v>
      </c>
      <c r="L33" s="32">
        <v>0.14580674994328433</v>
      </c>
    </row>
    <row r="34" spans="2:12" ht="48" customHeight="1">
      <c r="B34" s="21" t="s">
        <v>54</v>
      </c>
      <c r="C34" s="14" t="s">
        <v>55</v>
      </c>
      <c r="D34" s="31">
        <v>0.02055060530909839</v>
      </c>
      <c r="E34" s="31">
        <v>0.014418006051686581</v>
      </c>
      <c r="F34" s="31">
        <v>0.030984343803738792</v>
      </c>
      <c r="G34" s="31">
        <v>0.026636690987619133</v>
      </c>
      <c r="H34" s="31">
        <v>0.02240037983544251</v>
      </c>
      <c r="I34" s="32">
        <v>0.03050303623625071</v>
      </c>
      <c r="J34" s="32">
        <v>0.026299001217152427</v>
      </c>
      <c r="K34" s="32">
        <v>0.035147468740229136</v>
      </c>
      <c r="L34" s="32">
        <v>0.040349708658462685</v>
      </c>
    </row>
    <row r="35" spans="2:12" ht="142.5">
      <c r="B35" s="22" t="s">
        <v>56</v>
      </c>
      <c r="C35" s="14" t="s">
        <v>57</v>
      </c>
      <c r="D35" s="31">
        <v>0.27438019476259984</v>
      </c>
      <c r="E35" s="31">
        <v>0.3200940874174679</v>
      </c>
      <c r="F35" s="31">
        <v>0.2915824114575101</v>
      </c>
      <c r="G35" s="31">
        <v>0.29147026292420214</v>
      </c>
      <c r="H35" s="31">
        <v>0.2966781469494544</v>
      </c>
      <c r="I35" s="32">
        <v>0.29949919094780303</v>
      </c>
      <c r="J35" s="32">
        <v>0.2823870133940149</v>
      </c>
      <c r="K35" s="32">
        <v>0.3192014685344109</v>
      </c>
      <c r="L35" s="32">
        <v>0.33237838480482457</v>
      </c>
    </row>
    <row r="36" spans="2:12" ht="57">
      <c r="B36" s="21" t="s">
        <v>58</v>
      </c>
      <c r="C36" s="14" t="s">
        <v>59</v>
      </c>
      <c r="D36" s="31">
        <v>0.04108843359754403</v>
      </c>
      <c r="E36" s="31">
        <v>0.031532382205939916</v>
      </c>
      <c r="F36" s="31">
        <v>0.03072364306206913</v>
      </c>
      <c r="G36" s="31">
        <v>0.02253115275254506</v>
      </c>
      <c r="H36" s="31">
        <v>0.022762059801440603</v>
      </c>
      <c r="I36" s="32">
        <v>0.02682225394870338</v>
      </c>
      <c r="J36" s="32">
        <v>0.02445538838656918</v>
      </c>
      <c r="K36" s="32">
        <v>0.025091624681515025</v>
      </c>
      <c r="L36" s="32">
        <v>0.021443415745088745</v>
      </c>
    </row>
    <row r="37" spans="2:12" ht="28.5">
      <c r="B37" s="21" t="s">
        <v>60</v>
      </c>
      <c r="C37" s="14" t="s">
        <v>61</v>
      </c>
      <c r="D37" s="31">
        <v>0.6229608002049756</v>
      </c>
      <c r="E37" s="31">
        <v>0.6196282111543865</v>
      </c>
      <c r="F37" s="31">
        <v>0.4803457741809484</v>
      </c>
      <c r="G37" s="31">
        <v>0.5017476893308179</v>
      </c>
      <c r="H37" s="31">
        <v>0.5317355814098961</v>
      </c>
      <c r="I37" s="32">
        <v>0.3902806462763799</v>
      </c>
      <c r="J37" s="32">
        <v>0.20331636569474576</v>
      </c>
      <c r="K37" s="32">
        <v>0.34135693209577744</v>
      </c>
      <c r="L37" s="32">
        <v>0.4058359062808791</v>
      </c>
    </row>
    <row r="38" spans="2:12" ht="15">
      <c r="B38" s="21" t="s">
        <v>62</v>
      </c>
      <c r="C38" s="14" t="s">
        <v>133</v>
      </c>
      <c r="D38" s="31">
        <v>0.24501325744861693</v>
      </c>
      <c r="E38" s="31">
        <v>0.25969522856547406</v>
      </c>
      <c r="F38" s="31">
        <v>0.23470699216639182</v>
      </c>
      <c r="G38" s="31">
        <v>0.19369866635223124</v>
      </c>
      <c r="H38" s="31">
        <v>0.11492875434037768</v>
      </c>
      <c r="I38" s="32">
        <v>0.19525965925714908</v>
      </c>
      <c r="J38" s="32">
        <v>0.2781910576222918</v>
      </c>
      <c r="K38" s="32">
        <v>0.14264010286596704</v>
      </c>
      <c r="L38" s="32">
        <v>0.03652086803499201</v>
      </c>
    </row>
    <row r="39" spans="2:12" ht="28.5">
      <c r="B39" s="21" t="s">
        <v>63</v>
      </c>
      <c r="C39" s="14" t="s">
        <v>64</v>
      </c>
      <c r="D39" s="31">
        <v>0.5442164067444777</v>
      </c>
      <c r="E39" s="31">
        <v>0.35248618452620056</v>
      </c>
      <c r="F39" s="31">
        <v>0.2482758887221789</v>
      </c>
      <c r="G39" s="31">
        <v>0.2408853853957919</v>
      </c>
      <c r="H39" s="31">
        <v>0.25600964225129264</v>
      </c>
      <c r="I39" s="32">
        <v>0.24812154784080404</v>
      </c>
      <c r="J39" s="32">
        <v>0.314863269965363</v>
      </c>
      <c r="K39" s="32">
        <v>0.38100671799989966</v>
      </c>
      <c r="L39" s="32">
        <v>0.43025861836213203</v>
      </c>
    </row>
    <row r="40" spans="2:12" ht="142.5">
      <c r="B40" s="22" t="s">
        <v>65</v>
      </c>
      <c r="C40" s="14" t="s">
        <v>66</v>
      </c>
      <c r="D40" s="31">
        <v>0.17602845961635918</v>
      </c>
      <c r="E40" s="31">
        <v>0.20450944258265089</v>
      </c>
      <c r="F40" s="31">
        <v>0.1993596107504402</v>
      </c>
      <c r="G40" s="31">
        <v>0.17779094059031675</v>
      </c>
      <c r="H40" s="31">
        <v>0.16859712602369925</v>
      </c>
      <c r="I40" s="32">
        <v>0.1901259136022885</v>
      </c>
      <c r="J40" s="32">
        <v>0.14309461274095095</v>
      </c>
      <c r="K40" s="32">
        <v>0.18115860473131443</v>
      </c>
      <c r="L40" s="32">
        <v>0.2599421015540577</v>
      </c>
    </row>
    <row r="41" spans="2:12" ht="42.75">
      <c r="B41" s="21" t="s">
        <v>67</v>
      </c>
      <c r="C41" s="14" t="s">
        <v>68</v>
      </c>
      <c r="D41" s="31">
        <v>0.46620560810600764</v>
      </c>
      <c r="E41" s="31">
        <v>0.31847672848515923</v>
      </c>
      <c r="F41" s="31">
        <v>0.3241028112380835</v>
      </c>
      <c r="G41" s="31">
        <v>0.32567897442090227</v>
      </c>
      <c r="H41" s="31">
        <v>0.2797259617442899</v>
      </c>
      <c r="I41" s="32">
        <v>0.29670931622077706</v>
      </c>
      <c r="J41" s="32">
        <v>0.30300035646140533</v>
      </c>
      <c r="K41" s="32">
        <v>0.2690918663040363</v>
      </c>
      <c r="L41" s="32">
        <v>0.24320048095742014</v>
      </c>
    </row>
    <row r="42" spans="2:12" ht="30">
      <c r="B42" s="22" t="s">
        <v>69</v>
      </c>
      <c r="C42" s="14" t="s">
        <v>70</v>
      </c>
      <c r="D42" s="31">
        <v>0.838383454194019</v>
      </c>
      <c r="E42" s="31">
        <v>0.628877729739945</v>
      </c>
      <c r="F42" s="31">
        <v>0.5785766006114227</v>
      </c>
      <c r="G42" s="31">
        <v>0.5597412237286015</v>
      </c>
      <c r="H42" s="31">
        <v>0.5169993549088776</v>
      </c>
      <c r="I42" s="32">
        <v>0.5177693634156019</v>
      </c>
      <c r="J42" s="32">
        <v>0.5226510967161141</v>
      </c>
      <c r="K42" s="32">
        <v>0.5589825417226252</v>
      </c>
      <c r="L42" s="32">
        <v>0.5208895493756237</v>
      </c>
    </row>
    <row r="43" spans="2:12" ht="28.5">
      <c r="B43" s="21" t="s">
        <v>71</v>
      </c>
      <c r="C43" s="14" t="s">
        <v>134</v>
      </c>
      <c r="D43" s="31">
        <v>2.235176097077719</v>
      </c>
      <c r="E43" s="31">
        <v>2.367500639424543</v>
      </c>
      <c r="F43" s="31">
        <v>2.113497596129852</v>
      </c>
      <c r="G43" s="31">
        <v>2.115782595507969</v>
      </c>
      <c r="H43" s="31">
        <v>2.0202603143045765</v>
      </c>
      <c r="I43" s="32">
        <v>1.93317838364374</v>
      </c>
      <c r="J43" s="32">
        <v>2.7123012006241476</v>
      </c>
      <c r="K43" s="32">
        <v>2.705855066199426</v>
      </c>
      <c r="L43" s="32">
        <v>2.6660074394533417</v>
      </c>
    </row>
    <row r="44" spans="2:12" ht="28.5">
      <c r="B44" s="21" t="s">
        <v>72</v>
      </c>
      <c r="C44" s="14" t="s">
        <v>135</v>
      </c>
      <c r="D44" s="31">
        <v>0.2258129548060474</v>
      </c>
      <c r="E44" s="31">
        <v>0.22042890902364926</v>
      </c>
      <c r="F44" s="31">
        <v>0.173926773255708</v>
      </c>
      <c r="G44" s="31">
        <v>0.18871107068077606</v>
      </c>
      <c r="H44" s="31">
        <v>0.21479697271675735</v>
      </c>
      <c r="I44" s="32">
        <v>0.25114961980508643</v>
      </c>
      <c r="J44" s="32">
        <v>0.3614152095835434</v>
      </c>
      <c r="K44" s="32">
        <v>0.26864078155139237</v>
      </c>
      <c r="L44" s="32">
        <v>0.2751497131338818</v>
      </c>
    </row>
    <row r="45" spans="2:12" ht="42.75">
      <c r="B45" s="21" t="s">
        <v>73</v>
      </c>
      <c r="C45" s="14" t="s">
        <v>74</v>
      </c>
      <c r="D45" s="31">
        <v>0.802792783809336</v>
      </c>
      <c r="E45" s="31">
        <v>0.7507546057063776</v>
      </c>
      <c r="F45" s="31">
        <v>0.680758880805413</v>
      </c>
      <c r="G45" s="31">
        <v>0.5531378437228421</v>
      </c>
      <c r="H45" s="31">
        <v>0.4791155409136317</v>
      </c>
      <c r="I45" s="32">
        <v>0.48185381544909545</v>
      </c>
      <c r="J45" s="32">
        <v>0.7070119497916172</v>
      </c>
      <c r="K45" s="32">
        <v>0.5362324402014514</v>
      </c>
      <c r="L45" s="32">
        <v>0.5858700897486162</v>
      </c>
    </row>
    <row r="46" spans="2:12" ht="28.5">
      <c r="B46" s="21" t="s">
        <v>75</v>
      </c>
      <c r="C46" s="14" t="s">
        <v>76</v>
      </c>
      <c r="D46" s="31">
        <v>0.29975815852185816</v>
      </c>
      <c r="E46" s="31">
        <v>0.3516579311476982</v>
      </c>
      <c r="F46" s="31">
        <v>0.31736966054508065</v>
      </c>
      <c r="G46" s="31">
        <v>0.3062748155890842</v>
      </c>
      <c r="H46" s="31">
        <v>0.2905695990721414</v>
      </c>
      <c r="I46" s="32">
        <v>0.2726701372898295</v>
      </c>
      <c r="J46" s="32">
        <v>0.3241578755520789</v>
      </c>
      <c r="K46" s="32">
        <v>0.3031708134324711</v>
      </c>
      <c r="L46" s="32">
        <v>0.24018818737530953</v>
      </c>
    </row>
    <row r="47" spans="2:12" ht="15">
      <c r="B47" s="23">
        <v>45</v>
      </c>
      <c r="C47" s="14" t="s">
        <v>77</v>
      </c>
      <c r="D47" s="31">
        <v>6.050275381545926</v>
      </c>
      <c r="E47" s="31">
        <v>5.700795773019035</v>
      </c>
      <c r="F47" s="31">
        <v>5.3459542862854725</v>
      </c>
      <c r="G47" s="31">
        <v>5.231060633743505</v>
      </c>
      <c r="H47" s="31">
        <v>5.736107731086146</v>
      </c>
      <c r="I47" s="32">
        <v>6.325055828220655</v>
      </c>
      <c r="J47" s="32">
        <v>6.211650410016661</v>
      </c>
      <c r="K47" s="32">
        <v>6.463058973128817</v>
      </c>
      <c r="L47" s="32">
        <v>7.371192708800882</v>
      </c>
    </row>
    <row r="48" spans="2:12" ht="71.25">
      <c r="B48" s="21" t="s">
        <v>78</v>
      </c>
      <c r="C48" s="14" t="s">
        <v>79</v>
      </c>
      <c r="D48" s="31">
        <v>0.5717836850391697</v>
      </c>
      <c r="E48" s="31">
        <v>1.262506026949033</v>
      </c>
      <c r="F48" s="31">
        <v>1.2191373917934547</v>
      </c>
      <c r="G48" s="31">
        <v>1.3771807539621008</v>
      </c>
      <c r="H48" s="31">
        <v>1.6023557472621142</v>
      </c>
      <c r="I48" s="32">
        <v>1.6964685132916453</v>
      </c>
      <c r="J48" s="32">
        <v>0.8907503949349009</v>
      </c>
      <c r="K48" s="32">
        <v>1.175233314490028</v>
      </c>
      <c r="L48" s="32">
        <v>1.228348109038145</v>
      </c>
    </row>
    <row r="49" spans="2:12" ht="57">
      <c r="B49" s="21" t="s">
        <v>80</v>
      </c>
      <c r="C49" s="14" t="s">
        <v>81</v>
      </c>
      <c r="D49" s="31">
        <v>14.4496278392117</v>
      </c>
      <c r="E49" s="31">
        <v>12.12859606120159</v>
      </c>
      <c r="F49" s="31">
        <v>11.511517849965216</v>
      </c>
      <c r="G49" s="31">
        <v>12.139461984753595</v>
      </c>
      <c r="H49" s="31">
        <v>11.632497832410964</v>
      </c>
      <c r="I49" s="32">
        <v>11.786583547960156</v>
      </c>
      <c r="J49" s="32">
        <v>9.905207080950552</v>
      </c>
      <c r="K49" s="32">
        <v>12.529273086216572</v>
      </c>
      <c r="L49" s="32">
        <v>11.636654180458756</v>
      </c>
    </row>
    <row r="50" spans="2:12" ht="99.75">
      <c r="B50" s="21" t="s">
        <v>82</v>
      </c>
      <c r="C50" s="14" t="s">
        <v>83</v>
      </c>
      <c r="D50" s="31">
        <v>7.115215822364081</v>
      </c>
      <c r="E50" s="31">
        <v>6.881039520733341</v>
      </c>
      <c r="F50" s="31">
        <v>6.766720220521968</v>
      </c>
      <c r="G50" s="31">
        <v>6.8233371529419395</v>
      </c>
      <c r="H50" s="31">
        <v>6.933969983072469</v>
      </c>
      <c r="I50" s="32">
        <v>6.804554951970378</v>
      </c>
      <c r="J50" s="32">
        <v>7.117960877091645</v>
      </c>
      <c r="K50" s="32">
        <v>6.327855192715425</v>
      </c>
      <c r="L50" s="32">
        <v>6.23681593351084</v>
      </c>
    </row>
    <row r="51" spans="2:12" ht="28.5">
      <c r="B51" s="23">
        <v>55</v>
      </c>
      <c r="C51" s="14" t="s">
        <v>84</v>
      </c>
      <c r="D51" s="31">
        <v>0.8079382847755612</v>
      </c>
      <c r="E51" s="31">
        <v>0.9412883287158715</v>
      </c>
      <c r="F51" s="31">
        <v>0.9061184851461146</v>
      </c>
      <c r="G51" s="31">
        <v>0.8996848040193822</v>
      </c>
      <c r="H51" s="31">
        <v>1.0050926773708537</v>
      </c>
      <c r="I51" s="32">
        <v>1.0174587078079316</v>
      </c>
      <c r="J51" s="32">
        <v>1.0158203203245486</v>
      </c>
      <c r="K51" s="32">
        <v>1.0071806408797335</v>
      </c>
      <c r="L51" s="32">
        <v>0.9784330437971778</v>
      </c>
    </row>
    <row r="52" spans="2:12" ht="28.5">
      <c r="B52" s="21" t="s">
        <v>85</v>
      </c>
      <c r="C52" s="14" t="s">
        <v>126</v>
      </c>
      <c r="D52" s="31">
        <v>5.9497142802856935</v>
      </c>
      <c r="E52" s="31">
        <v>6.477960269232831</v>
      </c>
      <c r="F52" s="31">
        <v>5.918600416835674</v>
      </c>
      <c r="G52" s="31">
        <v>5.568205998486675</v>
      </c>
      <c r="H52" s="31">
        <v>5.047534789828982</v>
      </c>
      <c r="I52" s="32">
        <v>4.839977555887394</v>
      </c>
      <c r="J52" s="32">
        <v>4.694293395046786</v>
      </c>
      <c r="K52" s="32">
        <v>4.7142684121994165</v>
      </c>
      <c r="L52" s="32">
        <v>4.274093111774596</v>
      </c>
    </row>
    <row r="53" spans="2:12" ht="28.5">
      <c r="B53" s="21" t="s">
        <v>86</v>
      </c>
      <c r="C53" s="14" t="s">
        <v>127</v>
      </c>
      <c r="D53" s="31">
        <v>0.29600933030709026</v>
      </c>
      <c r="E53" s="31">
        <v>0.2763302700729138</v>
      </c>
      <c r="F53" s="31">
        <v>0.19549926694663053</v>
      </c>
      <c r="G53" s="31">
        <v>0.15312347271990212</v>
      </c>
      <c r="H53" s="31">
        <v>0.12927306322628854</v>
      </c>
      <c r="I53" s="32">
        <v>0.11193136335910056</v>
      </c>
      <c r="J53" s="32">
        <v>0.09889876418216022</v>
      </c>
      <c r="K53" s="32">
        <v>0.0877575716015356</v>
      </c>
      <c r="L53" s="32">
        <v>0.08096359967911566</v>
      </c>
    </row>
    <row r="54" spans="2:12" ht="28.5">
      <c r="B54" s="21" t="s">
        <v>87</v>
      </c>
      <c r="C54" s="14" t="s">
        <v>128</v>
      </c>
      <c r="D54" s="31">
        <v>0.4580161315042043</v>
      </c>
      <c r="E54" s="31">
        <v>0.4485376086345617</v>
      </c>
      <c r="F54" s="31">
        <v>0.3622792707392895</v>
      </c>
      <c r="G54" s="31">
        <v>0.3259495478410535</v>
      </c>
      <c r="H54" s="31">
        <v>0.38725223156321453</v>
      </c>
      <c r="I54" s="32">
        <v>0.287505546951511</v>
      </c>
      <c r="J54" s="32">
        <v>0.4060246217353618</v>
      </c>
      <c r="K54" s="32">
        <v>0.4055400837942186</v>
      </c>
      <c r="L54" s="32">
        <v>0.3902909264768432</v>
      </c>
    </row>
    <row r="55" spans="2:12" ht="42.75">
      <c r="B55" s="21" t="s">
        <v>88</v>
      </c>
      <c r="C55" s="14" t="s">
        <v>89</v>
      </c>
      <c r="D55" s="31">
        <v>1.790162914997074</v>
      </c>
      <c r="E55" s="31">
        <v>1.087359418860262</v>
      </c>
      <c r="F55" s="31">
        <v>1.1976991221190805</v>
      </c>
      <c r="G55" s="31">
        <v>1.3532928669555262</v>
      </c>
      <c r="H55" s="31">
        <v>1.636116017778875</v>
      </c>
      <c r="I55" s="32">
        <v>1.7092329745408423</v>
      </c>
      <c r="J55" s="32">
        <v>1.770565955023562</v>
      </c>
      <c r="K55" s="32">
        <v>1.7872489562280518</v>
      </c>
      <c r="L55" s="32">
        <v>1.842700953253076</v>
      </c>
    </row>
    <row r="56" spans="2:12" ht="15">
      <c r="B56" s="21" t="s">
        <v>90</v>
      </c>
      <c r="C56" s="14" t="s">
        <v>91</v>
      </c>
      <c r="D56" s="31">
        <v>2.2135557592823694</v>
      </c>
      <c r="E56" s="31">
        <v>2.7634296140435315</v>
      </c>
      <c r="F56" s="31">
        <v>2.570231367438148</v>
      </c>
      <c r="G56" s="31">
        <v>2.3812209776987987</v>
      </c>
      <c r="H56" s="31">
        <v>2.4573293541352017</v>
      </c>
      <c r="I56" s="32">
        <v>2.312383090689062</v>
      </c>
      <c r="J56" s="32">
        <v>2.6356394434775954</v>
      </c>
      <c r="K56" s="32">
        <v>2.152180729358632</v>
      </c>
      <c r="L56" s="32">
        <v>2.0347368116472917</v>
      </c>
    </row>
    <row r="57" spans="2:12" ht="15">
      <c r="B57" s="21" t="s">
        <v>92</v>
      </c>
      <c r="C57" s="14" t="s">
        <v>93</v>
      </c>
      <c r="D57" s="31">
        <v>1.8828928876851385</v>
      </c>
      <c r="E57" s="31">
        <v>2.2286065507775508</v>
      </c>
      <c r="F57" s="31">
        <v>2.7426929099845694</v>
      </c>
      <c r="G57" s="31">
        <v>3.2431472535941386</v>
      </c>
      <c r="H57" s="31">
        <v>3.513310790483285</v>
      </c>
      <c r="I57" s="32">
        <v>3.7001635644539075</v>
      </c>
      <c r="J57" s="32">
        <v>4.551623539565041</v>
      </c>
      <c r="K57" s="32">
        <v>3.8342950196221914</v>
      </c>
      <c r="L57" s="32">
        <v>3.5179763314820423</v>
      </c>
    </row>
    <row r="58" spans="2:12" ht="15">
      <c r="B58" s="21" t="s">
        <v>94</v>
      </c>
      <c r="C58" s="14" t="s">
        <v>95</v>
      </c>
      <c r="D58" s="31">
        <v>1.3472845957966424</v>
      </c>
      <c r="E58" s="31">
        <v>0.9172621935589897</v>
      </c>
      <c r="F58" s="31">
        <v>0.9811584064952981</v>
      </c>
      <c r="G58" s="31">
        <v>0.909922683641004</v>
      </c>
      <c r="H58" s="31">
        <v>0.7905179855610723</v>
      </c>
      <c r="I58" s="32">
        <v>0.6041853269481254</v>
      </c>
      <c r="J58" s="32">
        <v>0.45238061891682524</v>
      </c>
      <c r="K58" s="32">
        <v>0.544884129560021</v>
      </c>
      <c r="L58" s="32">
        <v>0.5255284382948574</v>
      </c>
    </row>
    <row r="59" spans="2:12" ht="42.75">
      <c r="B59" s="21" t="s">
        <v>96</v>
      </c>
      <c r="C59" s="14" t="s">
        <v>97</v>
      </c>
      <c r="D59" s="31">
        <v>0.10906565665866041</v>
      </c>
      <c r="E59" s="31">
        <v>0.0451209784402307</v>
      </c>
      <c r="F59" s="31">
        <v>0.06254676965265958</v>
      </c>
      <c r="G59" s="31">
        <v>0.09967452732426037</v>
      </c>
      <c r="H59" s="31">
        <v>0.09772732550834509</v>
      </c>
      <c r="I59" s="32">
        <v>0.06669071488370489</v>
      </c>
      <c r="J59" s="32">
        <v>0.042068403368173295</v>
      </c>
      <c r="K59" s="32">
        <v>0.050156521409166266</v>
      </c>
      <c r="L59" s="32">
        <v>0.05578842077282085</v>
      </c>
    </row>
    <row r="60" spans="2:12" ht="28.5">
      <c r="B60" s="21" t="s">
        <v>98</v>
      </c>
      <c r="C60" s="14" t="s">
        <v>99</v>
      </c>
      <c r="D60" s="31">
        <v>4.854133116774966</v>
      </c>
      <c r="E60" s="31">
        <v>3.949408908529767</v>
      </c>
      <c r="F60" s="31">
        <v>3.9927888736423793</v>
      </c>
      <c r="G60" s="31">
        <v>4.102421468164943</v>
      </c>
      <c r="H60" s="31">
        <v>4.150755897733125</v>
      </c>
      <c r="I60" s="32">
        <v>4.440008718320465</v>
      </c>
      <c r="J60" s="32">
        <v>5.491864465022675</v>
      </c>
      <c r="K60" s="32">
        <v>5.512753979168455</v>
      </c>
      <c r="L60" s="32">
        <v>5.473770663712274</v>
      </c>
    </row>
    <row r="61" spans="2:12" ht="57">
      <c r="B61" s="21" t="s">
        <v>100</v>
      </c>
      <c r="C61" s="14" t="s">
        <v>101</v>
      </c>
      <c r="D61" s="31">
        <v>0.18834248036510426</v>
      </c>
      <c r="E61" s="31">
        <v>0.6887638244466558</v>
      </c>
      <c r="F61" s="31">
        <v>0.8351035236786547</v>
      </c>
      <c r="G61" s="31">
        <v>0.8091113270404391</v>
      </c>
      <c r="H61" s="31">
        <v>0.6406032541509781</v>
      </c>
      <c r="I61" s="32">
        <v>0.6807290430775985</v>
      </c>
      <c r="J61" s="32">
        <v>0.7394939392735499</v>
      </c>
      <c r="K61" s="32">
        <v>0.6278384655217379</v>
      </c>
      <c r="L61" s="32">
        <v>0.6296165884910607</v>
      </c>
    </row>
    <row r="62" spans="2:12" ht="57">
      <c r="B62" s="21" t="s">
        <v>102</v>
      </c>
      <c r="C62" s="14" t="s">
        <v>103</v>
      </c>
      <c r="D62" s="31">
        <v>0.4648043686315117</v>
      </c>
      <c r="E62" s="31">
        <v>0.3332167932460173</v>
      </c>
      <c r="F62" s="31">
        <v>0.39998279612968324</v>
      </c>
      <c r="G62" s="31">
        <v>0.44124164017940876</v>
      </c>
      <c r="H62" s="31">
        <v>0.5208826736154029</v>
      </c>
      <c r="I62" s="32">
        <v>0.6112604345210357</v>
      </c>
      <c r="J62" s="32">
        <v>0.6643122847295982</v>
      </c>
      <c r="K62" s="32">
        <v>0.6459405347797769</v>
      </c>
      <c r="L62" s="32">
        <v>0.6158191621072072</v>
      </c>
    </row>
    <row r="63" spans="2:12" ht="28.5">
      <c r="B63" s="21" t="s">
        <v>104</v>
      </c>
      <c r="C63" s="14" t="s">
        <v>105</v>
      </c>
      <c r="D63" s="31">
        <v>1.505655415889253</v>
      </c>
      <c r="E63" s="31">
        <v>1.3438778973552608</v>
      </c>
      <c r="F63" s="31">
        <v>1.199187966148187</v>
      </c>
      <c r="G63" s="31">
        <v>1.2300602092586894</v>
      </c>
      <c r="H63" s="31">
        <v>1.2902612232894664</v>
      </c>
      <c r="I63" s="32">
        <v>1.2675569677497882</v>
      </c>
      <c r="J63" s="32">
        <v>1.3719575877471053</v>
      </c>
      <c r="K63" s="32">
        <v>1.5480860598383748</v>
      </c>
      <c r="L63" s="32">
        <v>1.3953578294980582</v>
      </c>
    </row>
    <row r="64" spans="2:12" ht="142.5">
      <c r="B64" s="22" t="s">
        <v>106</v>
      </c>
      <c r="C64" s="14" t="s">
        <v>107</v>
      </c>
      <c r="D64" s="31">
        <v>3.2815197827908387</v>
      </c>
      <c r="E64" s="31">
        <v>2.796915242947786</v>
      </c>
      <c r="F64" s="31">
        <v>2.9662570095498983</v>
      </c>
      <c r="G64" s="31">
        <v>2.7918220765591855</v>
      </c>
      <c r="H64" s="31">
        <v>3.538913586270731</v>
      </c>
      <c r="I64" s="32">
        <v>3.5788367634402256</v>
      </c>
      <c r="J64" s="32">
        <v>3.4723909346494044</v>
      </c>
      <c r="K64" s="32">
        <v>3.0592134949066745</v>
      </c>
      <c r="L64" s="32">
        <v>2.683296412883022</v>
      </c>
    </row>
    <row r="65" spans="2:12" ht="128.25">
      <c r="B65" s="22" t="s">
        <v>108</v>
      </c>
      <c r="C65" s="14" t="s">
        <v>109</v>
      </c>
      <c r="D65" s="31">
        <v>0.43511114098732623</v>
      </c>
      <c r="E65" s="31">
        <v>0.363881186160556</v>
      </c>
      <c r="F65" s="31">
        <v>0.4825554269111198</v>
      </c>
      <c r="G65" s="31">
        <v>0.581140054022035</v>
      </c>
      <c r="H65" s="31">
        <v>0.7516521257945668</v>
      </c>
      <c r="I65" s="32">
        <v>0.6753926430709182</v>
      </c>
      <c r="J65" s="32">
        <v>0.7354104280914895</v>
      </c>
      <c r="K65" s="32">
        <v>0.8477012742156346</v>
      </c>
      <c r="L65" s="32">
        <v>0.7477597286320213</v>
      </c>
    </row>
    <row r="66" spans="2:12" ht="57">
      <c r="B66" s="24">
        <v>75</v>
      </c>
      <c r="C66" s="14" t="s">
        <v>110</v>
      </c>
      <c r="D66" s="31">
        <v>5.605015520030185</v>
      </c>
      <c r="E66" s="31">
        <v>5.40094475437574</v>
      </c>
      <c r="F66" s="31">
        <v>5.179323982339304</v>
      </c>
      <c r="G66" s="31">
        <v>5.175372307063675</v>
      </c>
      <c r="H66" s="31">
        <v>5.14791711950804</v>
      </c>
      <c r="I66" s="32">
        <v>5.35604525026014</v>
      </c>
      <c r="J66" s="32">
        <v>6.5123473942441095</v>
      </c>
      <c r="K66" s="32">
        <v>6.0528070666112415</v>
      </c>
      <c r="L66" s="32">
        <v>5.601860596837338</v>
      </c>
    </row>
    <row r="67" spans="2:12" ht="15">
      <c r="B67" s="24">
        <v>80</v>
      </c>
      <c r="C67" s="14" t="s">
        <v>111</v>
      </c>
      <c r="D67" s="31">
        <v>2.7360977377471696</v>
      </c>
      <c r="E67" s="31">
        <v>2.6928372948528696</v>
      </c>
      <c r="F67" s="31">
        <v>2.663433157715675</v>
      </c>
      <c r="G67" s="31">
        <v>2.6952324758767987</v>
      </c>
      <c r="H67" s="31">
        <v>2.702733165861084</v>
      </c>
      <c r="I67" s="32">
        <v>2.7589254844102133</v>
      </c>
      <c r="J67" s="32">
        <v>3.3525503471978446</v>
      </c>
      <c r="K67" s="32">
        <v>3.061850183292203</v>
      </c>
      <c r="L67" s="32">
        <v>2.9083448816011255</v>
      </c>
    </row>
    <row r="68" spans="2:12" ht="34.5" customHeight="1">
      <c r="B68" s="24">
        <v>85</v>
      </c>
      <c r="C68" s="14" t="s">
        <v>112</v>
      </c>
      <c r="D68" s="31">
        <v>3.2347489987131937</v>
      </c>
      <c r="E68" s="31">
        <v>3.1804872395893726</v>
      </c>
      <c r="F68" s="31">
        <v>3.0492757321565542</v>
      </c>
      <c r="G68" s="31">
        <v>3.3313384233130168</v>
      </c>
      <c r="H68" s="31">
        <v>3.336831219360059</v>
      </c>
      <c r="I68" s="32">
        <v>3.404636578116656</v>
      </c>
      <c r="J68" s="32">
        <v>4.020945538696073</v>
      </c>
      <c r="K68" s="32">
        <v>3.7145367804158806</v>
      </c>
      <c r="L68" s="32">
        <v>3.6852378090543008</v>
      </c>
    </row>
    <row r="69" spans="2:12" ht="28.5">
      <c r="B69" s="21" t="s">
        <v>113</v>
      </c>
      <c r="C69" s="14" t="s">
        <v>114</v>
      </c>
      <c r="D69" s="31">
        <v>0.24744823196837773</v>
      </c>
      <c r="E69" s="31">
        <v>0.2127300426164482</v>
      </c>
      <c r="F69" s="31">
        <v>0.18807811902033153</v>
      </c>
      <c r="G69" s="31">
        <v>0.16711357749108127</v>
      </c>
      <c r="H69" s="31">
        <v>0.18892573991490044</v>
      </c>
      <c r="I69" s="32">
        <v>0.1753140266393086</v>
      </c>
      <c r="J69" s="32">
        <v>0.20893184243283247</v>
      </c>
      <c r="K69" s="32">
        <v>0.22003397661190557</v>
      </c>
      <c r="L69" s="32">
        <v>0.24936933458780336</v>
      </c>
    </row>
    <row r="70" spans="2:12" ht="28.5">
      <c r="B70" s="21" t="s">
        <v>115</v>
      </c>
      <c r="C70" s="14" t="s">
        <v>116</v>
      </c>
      <c r="D70" s="31">
        <v>0.423979642831036</v>
      </c>
      <c r="E70" s="31">
        <v>0.3124779224382244</v>
      </c>
      <c r="F70" s="31">
        <v>0.23913448060662304</v>
      </c>
      <c r="G70" s="31">
        <v>0.21705740506870294</v>
      </c>
      <c r="H70" s="31">
        <v>0.18461267829963454</v>
      </c>
      <c r="I70" s="32">
        <v>0.18395775898783082</v>
      </c>
      <c r="J70" s="32">
        <v>0.1879710380584596</v>
      </c>
      <c r="K70" s="32">
        <v>0.16822683239842645</v>
      </c>
      <c r="L70" s="32">
        <v>0.1486414004342191</v>
      </c>
    </row>
    <row r="71" spans="2:12" ht="71.25">
      <c r="B71" s="21" t="s">
        <v>117</v>
      </c>
      <c r="C71" s="14" t="s">
        <v>118</v>
      </c>
      <c r="D71" s="31">
        <v>0.3766329767237451</v>
      </c>
      <c r="E71" s="31">
        <v>0.3530359579707793</v>
      </c>
      <c r="F71" s="31">
        <v>0.32994970097966947</v>
      </c>
      <c r="G71" s="31">
        <v>0.36381162791182786</v>
      </c>
      <c r="H71" s="31">
        <v>0.33607205583420596</v>
      </c>
      <c r="I71" s="32">
        <v>0.3653723982563847</v>
      </c>
      <c r="J71" s="32">
        <v>0.34653985225660244</v>
      </c>
      <c r="K71" s="32">
        <v>0.3403728919499692</v>
      </c>
      <c r="L71" s="32">
        <v>0.3096268660063789</v>
      </c>
    </row>
    <row r="72" spans="2:12" ht="114">
      <c r="B72" s="22" t="s">
        <v>119</v>
      </c>
      <c r="C72" s="14" t="s">
        <v>120</v>
      </c>
      <c r="D72" s="31">
        <v>0.686415989497608</v>
      </c>
      <c r="E72" s="31">
        <v>0.834873197878982</v>
      </c>
      <c r="F72" s="31">
        <v>0.8562820573661071</v>
      </c>
      <c r="G72" s="31">
        <v>0.9297527570515826</v>
      </c>
      <c r="H72" s="31">
        <v>0.9829872490034993</v>
      </c>
      <c r="I72" s="32">
        <v>0.8918846749947852</v>
      </c>
      <c r="J72" s="32">
        <v>0.8172153555868358</v>
      </c>
      <c r="K72" s="32">
        <v>0.8159722220850174</v>
      </c>
      <c r="L72" s="32">
        <v>0.7702773912660001</v>
      </c>
    </row>
    <row r="73" spans="2:12" ht="28.5">
      <c r="B73" s="21" t="s">
        <v>121</v>
      </c>
      <c r="C73" s="14" t="s">
        <v>122</v>
      </c>
      <c r="D73" s="31">
        <v>0.14342314616513616</v>
      </c>
      <c r="E73" s="31">
        <v>0.12963115006239975</v>
      </c>
      <c r="F73" s="31">
        <v>0.14017594960632987</v>
      </c>
      <c r="G73" s="31">
        <v>0.13739365588593186</v>
      </c>
      <c r="H73" s="31">
        <v>0.14023536870070777</v>
      </c>
      <c r="I73" s="32">
        <v>0.14985563202050406</v>
      </c>
      <c r="J73" s="32">
        <v>0.17131707265248297</v>
      </c>
      <c r="K73" s="32">
        <v>0.20510913038302314</v>
      </c>
      <c r="L73" s="32">
        <v>0.18313881226303477</v>
      </c>
    </row>
    <row r="74" spans="2:12" ht="117" customHeight="1">
      <c r="B74" s="21" t="s">
        <v>123</v>
      </c>
      <c r="C74" s="14" t="s">
        <v>124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2">
        <v>0</v>
      </c>
      <c r="J74" s="32">
        <v>0</v>
      </c>
      <c r="K74" s="32">
        <v>0.00011635066558609409</v>
      </c>
      <c r="L74" s="32">
        <v>9.724493022627567E-05</v>
      </c>
    </row>
    <row r="75" spans="4:11" ht="15">
      <c r="D75" s="6"/>
      <c r="E75" s="6"/>
      <c r="F75" s="6"/>
      <c r="G75" s="6"/>
      <c r="H75" s="6"/>
      <c r="I75" s="6"/>
      <c r="J75" s="6"/>
      <c r="K75" s="6"/>
    </row>
    <row r="76" spans="4:11" ht="15">
      <c r="D76" s="6"/>
      <c r="E76" s="6"/>
      <c r="F76" s="6"/>
      <c r="G76" s="6"/>
      <c r="H76" s="6"/>
      <c r="I76" s="6"/>
      <c r="J76" s="6"/>
      <c r="K76" s="6"/>
    </row>
    <row r="77" spans="4:11" ht="15">
      <c r="D77" s="6"/>
      <c r="E77" s="6"/>
      <c r="F77" s="6"/>
      <c r="G77" s="6"/>
      <c r="H77" s="6"/>
      <c r="I77" s="6"/>
      <c r="J77" s="6"/>
      <c r="K77" s="6"/>
    </row>
    <row r="78" spans="4:10" ht="15">
      <c r="D78" s="6"/>
      <c r="E78" s="6"/>
      <c r="F78" s="6"/>
      <c r="G78" s="6"/>
      <c r="H78" s="6"/>
      <c r="I78" s="6"/>
      <c r="J78" s="6"/>
    </row>
    <row r="79" spans="2:11" s="3" customFormat="1" ht="15">
      <c r="B79" s="5"/>
      <c r="C79" s="5"/>
      <c r="D79" s="7"/>
      <c r="E79" s="7"/>
      <c r="F79" s="7"/>
      <c r="G79" s="7"/>
      <c r="H79" s="7"/>
      <c r="I79" s="7"/>
      <c r="J79" s="7"/>
      <c r="K79" s="7"/>
    </row>
    <row r="80" spans="2:11" s="3" customFormat="1" ht="33" customHeight="1">
      <c r="B80" s="5"/>
      <c r="C80" s="5"/>
      <c r="D80" s="7"/>
      <c r="E80" s="7"/>
      <c r="F80" s="7"/>
      <c r="G80" s="7"/>
      <c r="H80" s="7"/>
      <c r="I80" s="7"/>
      <c r="J80" s="7"/>
      <c r="K80" s="7"/>
    </row>
    <row r="83" ht="15">
      <c r="D83" s="2" t="s">
        <v>125</v>
      </c>
    </row>
  </sheetData>
  <sheetProtection/>
  <mergeCells count="3">
    <mergeCell ref="B1:F1"/>
    <mergeCell ref="B2:K2"/>
    <mergeCell ref="B3:K3"/>
  </mergeCells>
  <printOptions/>
  <pageMargins left="0.26" right="0.2" top="0.33" bottom="0.45" header="0.23" footer="0.18"/>
  <pageSetup horizontalDpi="600" verticalDpi="600" orientation="portrait" paperSize="9" scale="95" r:id="rId1"/>
  <headerFooter alignWithMargins="0">
    <oddHeader>&amp;RТаблица10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76"/>
  <sheetViews>
    <sheetView tabSelected="1" zoomScale="80" zoomScaleNormal="80" zoomScalePageLayoutView="0" workbookViewId="0" topLeftCell="A1">
      <selection activeCell="W17" sqref="W17"/>
    </sheetView>
  </sheetViews>
  <sheetFormatPr defaultColWidth="9.140625" defaultRowHeight="12.75"/>
  <cols>
    <col min="1" max="1" width="3.57421875" style="2" customWidth="1"/>
    <col min="2" max="2" width="12.00390625" style="4" customWidth="1"/>
    <col min="3" max="3" width="35.7109375" style="5" customWidth="1"/>
    <col min="4" max="16384" width="9.140625" style="2" customWidth="1"/>
  </cols>
  <sheetData>
    <row r="1" spans="2:3" ht="15">
      <c r="B1" s="46" t="s">
        <v>145</v>
      </c>
      <c r="C1" s="47"/>
    </row>
    <row r="2" spans="2:11" ht="15" customHeight="1">
      <c r="B2" s="48" t="s">
        <v>142</v>
      </c>
      <c r="C2" s="48"/>
      <c r="D2" s="48"/>
      <c r="E2" s="48"/>
      <c r="F2" s="48"/>
      <c r="G2" s="48"/>
      <c r="H2" s="48"/>
      <c r="I2" s="48"/>
      <c r="J2" s="41"/>
      <c r="K2" s="41"/>
    </row>
    <row r="3" spans="2:9" ht="15.75">
      <c r="B3" s="49" t="s">
        <v>129</v>
      </c>
      <c r="C3" s="49"/>
      <c r="D3" s="49"/>
      <c r="E3" s="49"/>
      <c r="F3" s="49"/>
      <c r="G3" s="49"/>
      <c r="H3" s="49"/>
      <c r="I3" s="49"/>
    </row>
    <row r="4" spans="2:9" s="4" customFormat="1" ht="18" customHeight="1">
      <c r="B4" s="25" t="s">
        <v>0</v>
      </c>
      <c r="C4" s="26"/>
      <c r="D4" s="11">
        <v>2011</v>
      </c>
      <c r="E4" s="11">
        <v>2012</v>
      </c>
      <c r="F4" s="11">
        <v>2013</v>
      </c>
      <c r="G4" s="43">
        <v>2014</v>
      </c>
      <c r="H4" s="43">
        <v>2015</v>
      </c>
      <c r="I4" s="43">
        <v>2016</v>
      </c>
    </row>
    <row r="5" spans="2:9" s="4" customFormat="1" ht="18" customHeight="1">
      <c r="B5" s="25"/>
      <c r="C5" s="26" t="s">
        <v>139</v>
      </c>
      <c r="D5" s="42">
        <f aca="true" t="shared" si="0" ref="D5:I5">SUM(D6:D72)</f>
        <v>100.00000000000001</v>
      </c>
      <c r="E5" s="42">
        <f t="shared" si="0"/>
        <v>99.99999999999997</v>
      </c>
      <c r="F5" s="42">
        <f t="shared" si="0"/>
        <v>100.00000000000006</v>
      </c>
      <c r="G5" s="44">
        <f t="shared" si="0"/>
        <v>100</v>
      </c>
      <c r="H5" s="44">
        <f t="shared" si="0"/>
        <v>99.95643264304393</v>
      </c>
      <c r="I5" s="44">
        <f t="shared" si="0"/>
        <v>99.99999999999999</v>
      </c>
    </row>
    <row r="6" spans="2:9" ht="42.75">
      <c r="B6" s="19" t="s">
        <v>1</v>
      </c>
      <c r="C6" s="14" t="s">
        <v>2</v>
      </c>
      <c r="D6" s="28">
        <v>3.541208708218677</v>
      </c>
      <c r="E6" s="28">
        <v>3.3457204815194244</v>
      </c>
      <c r="F6" s="28">
        <v>3.2756976544589853</v>
      </c>
      <c r="G6" s="45">
        <v>3.6</v>
      </c>
      <c r="H6" s="45">
        <v>3.889647681587935</v>
      </c>
      <c r="I6" s="45">
        <v>3.8</v>
      </c>
    </row>
    <row r="7" spans="2:9" ht="42.75">
      <c r="B7" s="19" t="s">
        <v>3</v>
      </c>
      <c r="C7" s="17" t="s">
        <v>4</v>
      </c>
      <c r="D7" s="28">
        <v>0.19214612555996796</v>
      </c>
      <c r="E7" s="28">
        <v>0.16889379467128307</v>
      </c>
      <c r="F7" s="28">
        <v>0.1584850666650506</v>
      </c>
      <c r="G7" s="45">
        <v>0.1</v>
      </c>
      <c r="H7" s="45">
        <v>0.15436060730475867</v>
      </c>
      <c r="I7" s="45">
        <v>0.2</v>
      </c>
    </row>
    <row r="8" spans="2:9" ht="42.75">
      <c r="B8" s="27" t="s">
        <v>5</v>
      </c>
      <c r="C8" s="14" t="s">
        <v>6</v>
      </c>
      <c r="D8" s="28">
        <v>0.18536982452357584</v>
      </c>
      <c r="E8" s="28">
        <v>0.18278082462990447</v>
      </c>
      <c r="F8" s="28">
        <v>0.18481250627758766</v>
      </c>
      <c r="G8" s="45">
        <v>0.2</v>
      </c>
      <c r="H8" s="45">
        <v>0.26856196510094105</v>
      </c>
      <c r="I8" s="45">
        <v>0.3</v>
      </c>
    </row>
    <row r="9" spans="2:9" ht="29.25">
      <c r="B9" s="16" t="s">
        <v>7</v>
      </c>
      <c r="C9" s="17" t="s">
        <v>8</v>
      </c>
      <c r="D9" s="28">
        <v>0.6660007956355609</v>
      </c>
      <c r="E9" s="28">
        <v>0.5751771656378795</v>
      </c>
      <c r="F9" s="28">
        <v>0.37676682760515545</v>
      </c>
      <c r="G9" s="45">
        <v>0.4</v>
      </c>
      <c r="H9" s="45">
        <v>0.41331739713024696</v>
      </c>
      <c r="I9" s="45">
        <v>0.5</v>
      </c>
    </row>
    <row r="10" spans="2:9" ht="42.75">
      <c r="B10" s="19" t="s">
        <v>9</v>
      </c>
      <c r="C10" s="17" t="s">
        <v>10</v>
      </c>
      <c r="D10" s="28">
        <v>7.874420001682653</v>
      </c>
      <c r="E10" s="28">
        <v>8.020866240966871</v>
      </c>
      <c r="F10" s="28">
        <v>8.050473092829199</v>
      </c>
      <c r="G10" s="45">
        <v>7.9</v>
      </c>
      <c r="H10" s="45">
        <v>8.443475108379145</v>
      </c>
      <c r="I10" s="45">
        <v>8.2</v>
      </c>
    </row>
    <row r="11" spans="2:9" ht="15">
      <c r="B11" s="16" t="s">
        <v>11</v>
      </c>
      <c r="C11" s="17" t="s">
        <v>12</v>
      </c>
      <c r="D11" s="28">
        <v>0.009428044430985065</v>
      </c>
      <c r="E11" s="28">
        <v>0.007239109101296796</v>
      </c>
      <c r="F11" s="28">
        <v>0.003281477587955379</v>
      </c>
      <c r="G11" s="45">
        <v>0</v>
      </c>
      <c r="H11" s="45">
        <v>0.001871232895336021</v>
      </c>
      <c r="I11" s="45">
        <v>0</v>
      </c>
    </row>
    <row r="12" spans="2:9" ht="15">
      <c r="B12" s="16" t="s">
        <v>13</v>
      </c>
      <c r="C12" s="14" t="s">
        <v>14</v>
      </c>
      <c r="D12" s="28">
        <v>0.5512788659404749</v>
      </c>
      <c r="E12" s="28">
        <v>0.3927265622612896</v>
      </c>
      <c r="F12" s="28">
        <v>0.4094201481991678</v>
      </c>
      <c r="G12" s="45">
        <v>0.3</v>
      </c>
      <c r="H12" s="45">
        <v>0.3760993555886682</v>
      </c>
      <c r="I12" s="45">
        <v>0.4</v>
      </c>
    </row>
    <row r="13" spans="2:9" ht="29.25">
      <c r="B13" s="16" t="s">
        <v>15</v>
      </c>
      <c r="C13" s="17" t="s">
        <v>16</v>
      </c>
      <c r="D13" s="28">
        <v>0.4026583826844855</v>
      </c>
      <c r="E13" s="28">
        <v>0.44193617848419986</v>
      </c>
      <c r="F13" s="28">
        <v>0.4282437655061012</v>
      </c>
      <c r="G13" s="45">
        <v>0.4</v>
      </c>
      <c r="H13" s="45">
        <v>0.5394375569645664</v>
      </c>
      <c r="I13" s="45">
        <v>0.6</v>
      </c>
    </row>
    <row r="14" spans="2:9" ht="28.5">
      <c r="B14" s="16" t="s">
        <v>17</v>
      </c>
      <c r="C14" s="14" t="s">
        <v>18</v>
      </c>
      <c r="D14" s="28">
        <v>1.7635867444480382</v>
      </c>
      <c r="E14" s="28">
        <v>1.9538301151699997</v>
      </c>
      <c r="F14" s="28">
        <v>2.0407105243650756</v>
      </c>
      <c r="G14" s="45">
        <v>1.9</v>
      </c>
      <c r="H14" s="45">
        <v>1.8751426557399025</v>
      </c>
      <c r="I14" s="45">
        <v>1.9</v>
      </c>
    </row>
    <row r="15" spans="2:9" ht="15">
      <c r="B15" s="16" t="s">
        <v>19</v>
      </c>
      <c r="C15" s="17" t="s">
        <v>20</v>
      </c>
      <c r="D15" s="28">
        <v>0.14105165963527466</v>
      </c>
      <c r="E15" s="28">
        <v>0.15361604784672642</v>
      </c>
      <c r="F15" s="28">
        <v>0.1497629102327153</v>
      </c>
      <c r="G15" s="45">
        <v>0.1</v>
      </c>
      <c r="H15" s="45">
        <v>0.14436859465534257</v>
      </c>
      <c r="I15" s="45">
        <v>0.1</v>
      </c>
    </row>
    <row r="16" spans="2:9" ht="15">
      <c r="B16" s="16" t="s">
        <v>21</v>
      </c>
      <c r="C16" s="17" t="s">
        <v>22</v>
      </c>
      <c r="D16" s="28">
        <v>0.08355571221468215</v>
      </c>
      <c r="E16" s="28">
        <v>0.0762463517160122</v>
      </c>
      <c r="F16" s="28">
        <v>0.07232648234681784</v>
      </c>
      <c r="G16" s="45">
        <v>0.1</v>
      </c>
      <c r="H16" s="45">
        <v>0.08497932118687995</v>
      </c>
      <c r="I16" s="45">
        <v>0.1</v>
      </c>
    </row>
    <row r="17" spans="2:9" ht="29.25">
      <c r="B17" s="16" t="s">
        <v>23</v>
      </c>
      <c r="C17" s="17" t="s">
        <v>24</v>
      </c>
      <c r="D17" s="28">
        <v>0.1188963489733678</v>
      </c>
      <c r="E17" s="28">
        <v>0.11637851167372389</v>
      </c>
      <c r="F17" s="28">
        <v>0.1296618301646196</v>
      </c>
      <c r="G17" s="45">
        <v>0.1</v>
      </c>
      <c r="H17" s="45">
        <v>0.11590876153998024</v>
      </c>
      <c r="I17" s="45">
        <v>0.1</v>
      </c>
    </row>
    <row r="18" spans="2:9" ht="28.5">
      <c r="B18" s="16" t="s">
        <v>25</v>
      </c>
      <c r="C18" s="14" t="s">
        <v>26</v>
      </c>
      <c r="D18" s="28">
        <v>0.03700217643599197</v>
      </c>
      <c r="E18" s="28">
        <v>0.03658193230323204</v>
      </c>
      <c r="F18" s="28">
        <v>0.04136215031884338</v>
      </c>
      <c r="G18" s="45">
        <v>0</v>
      </c>
      <c r="H18" s="45">
        <v>0.03378725878693017</v>
      </c>
      <c r="I18" s="45">
        <v>0</v>
      </c>
    </row>
    <row r="19" spans="2:9" ht="43.5">
      <c r="B19" s="16" t="s">
        <v>27</v>
      </c>
      <c r="C19" s="17" t="s">
        <v>28</v>
      </c>
      <c r="D19" s="28">
        <v>0.22670424662109825</v>
      </c>
      <c r="E19" s="28">
        <v>0.21519341675933418</v>
      </c>
      <c r="F19" s="28">
        <v>0.23873575651000828</v>
      </c>
      <c r="G19" s="45">
        <v>0.3</v>
      </c>
      <c r="H19" s="45">
        <v>0.26275369469888354</v>
      </c>
      <c r="I19" s="45">
        <v>0.3</v>
      </c>
    </row>
    <row r="20" spans="2:9" ht="42.75">
      <c r="B20" s="16" t="s">
        <v>29</v>
      </c>
      <c r="C20" s="14" t="s">
        <v>30</v>
      </c>
      <c r="D20" s="28">
        <v>0.27777622969006527</v>
      </c>
      <c r="E20" s="28">
        <v>0.22778276098921307</v>
      </c>
      <c r="F20" s="28">
        <v>0.2354026870306647</v>
      </c>
      <c r="G20" s="45">
        <v>0.2</v>
      </c>
      <c r="H20" s="45">
        <v>0.3094753465820531</v>
      </c>
      <c r="I20" s="45">
        <v>0.4</v>
      </c>
    </row>
    <row r="21" spans="2:9" ht="15">
      <c r="B21" s="16" t="s">
        <v>31</v>
      </c>
      <c r="C21" s="17" t="s">
        <v>130</v>
      </c>
      <c r="D21" s="28">
        <v>0.11857514557186591</v>
      </c>
      <c r="E21" s="28">
        <v>0.11810009480520943</v>
      </c>
      <c r="F21" s="28">
        <v>0.11053298665642647</v>
      </c>
      <c r="G21" s="45">
        <v>0.1</v>
      </c>
      <c r="H21" s="45">
        <v>0.11817402515100973</v>
      </c>
      <c r="I21" s="45">
        <v>0.1</v>
      </c>
    </row>
    <row r="22" spans="2:9" ht="60" customHeight="1">
      <c r="B22" s="16" t="s">
        <v>32</v>
      </c>
      <c r="C22" s="17" t="s">
        <v>131</v>
      </c>
      <c r="D22" s="28">
        <v>0.08091741245423058</v>
      </c>
      <c r="E22" s="28">
        <v>0.08342617794928747</v>
      </c>
      <c r="F22" s="28">
        <v>0.08640116846486355</v>
      </c>
      <c r="G22" s="45">
        <v>0.1</v>
      </c>
      <c r="H22" s="45">
        <v>0.11229690229850424</v>
      </c>
      <c r="I22" s="45">
        <v>0.1</v>
      </c>
    </row>
    <row r="23" spans="2:9" ht="28.5">
      <c r="B23" s="16" t="s">
        <v>33</v>
      </c>
      <c r="C23" s="14" t="s">
        <v>34</v>
      </c>
      <c r="D23" s="28">
        <v>3.1097286254328473</v>
      </c>
      <c r="E23" s="28">
        <v>3.0883270492071855</v>
      </c>
      <c r="F23" s="28">
        <v>2.884593700364325</v>
      </c>
      <c r="G23" s="45">
        <v>2.5</v>
      </c>
      <c r="H23" s="45">
        <v>2.027861666043244</v>
      </c>
      <c r="I23" s="45">
        <v>1.8</v>
      </c>
    </row>
    <row r="24" spans="2:9" ht="43.5">
      <c r="B24" s="16" t="s">
        <v>35</v>
      </c>
      <c r="C24" s="17" t="s">
        <v>36</v>
      </c>
      <c r="D24" s="28">
        <v>1.0072848029287398</v>
      </c>
      <c r="E24" s="28">
        <v>0.9242230660580361</v>
      </c>
      <c r="F24" s="28">
        <v>0.7862678888203939</v>
      </c>
      <c r="G24" s="45">
        <v>0.9</v>
      </c>
      <c r="H24" s="45">
        <v>1.343187558290238</v>
      </c>
      <c r="I24" s="45">
        <v>1.2</v>
      </c>
    </row>
    <row r="25" spans="2:9" ht="29.25">
      <c r="B25" s="16" t="s">
        <v>37</v>
      </c>
      <c r="C25" s="17" t="s">
        <v>38</v>
      </c>
      <c r="D25" s="28">
        <v>0.22636436286564338</v>
      </c>
      <c r="E25" s="28">
        <v>0.2395548056362072</v>
      </c>
      <c r="F25" s="28">
        <v>0.26775123422856717</v>
      </c>
      <c r="G25" s="45">
        <v>0.2</v>
      </c>
      <c r="H25" s="45">
        <v>0.26103285834408224</v>
      </c>
      <c r="I25" s="45">
        <v>0.3</v>
      </c>
    </row>
    <row r="26" spans="2:9" ht="43.5">
      <c r="B26" s="16" t="s">
        <v>39</v>
      </c>
      <c r="C26" s="17" t="s">
        <v>40</v>
      </c>
      <c r="D26" s="28">
        <v>0.6085101175742802</v>
      </c>
      <c r="E26" s="28">
        <v>0.6512055230794687</v>
      </c>
      <c r="F26" s="28">
        <v>0.6162091731940189</v>
      </c>
      <c r="G26" s="45">
        <v>0.6</v>
      </c>
      <c r="H26" s="45">
        <v>0.5601071518899343</v>
      </c>
      <c r="I26" s="45">
        <v>0.5</v>
      </c>
    </row>
    <row r="27" spans="2:9" ht="15">
      <c r="B27" s="16" t="s">
        <v>41</v>
      </c>
      <c r="C27" s="14" t="s">
        <v>42</v>
      </c>
      <c r="D27" s="28">
        <v>1.980075853730686</v>
      </c>
      <c r="E27" s="28">
        <v>1.7666053527077028</v>
      </c>
      <c r="F27" s="28">
        <v>1.4776005684051694</v>
      </c>
      <c r="G27" s="45">
        <v>2</v>
      </c>
      <c r="H27" s="45">
        <v>2.322713477710358</v>
      </c>
      <c r="I27" s="45">
        <v>2.2</v>
      </c>
    </row>
    <row r="28" spans="2:9" ht="29.25">
      <c r="B28" s="16" t="s">
        <v>43</v>
      </c>
      <c r="C28" s="17" t="s">
        <v>44</v>
      </c>
      <c r="D28" s="28">
        <v>0.34840030152334994</v>
      </c>
      <c r="E28" s="28">
        <v>0.3658034970993438</v>
      </c>
      <c r="F28" s="28">
        <v>0.40508753775272593</v>
      </c>
      <c r="G28" s="45">
        <v>0.4</v>
      </c>
      <c r="H28" s="45">
        <v>0.4348493952565944</v>
      </c>
      <c r="I28" s="45">
        <v>0.4</v>
      </c>
    </row>
    <row r="29" spans="2:9" ht="42.75">
      <c r="B29" s="16" t="s">
        <v>45</v>
      </c>
      <c r="C29" s="14" t="s">
        <v>46</v>
      </c>
      <c r="D29" s="28">
        <v>0.9013810351635996</v>
      </c>
      <c r="E29" s="28">
        <v>0.9407349539856416</v>
      </c>
      <c r="F29" s="28">
        <v>0.8145639546050729</v>
      </c>
      <c r="G29" s="45">
        <v>0.8</v>
      </c>
      <c r="H29" s="45">
        <v>0.7856766245597063</v>
      </c>
      <c r="I29" s="45">
        <v>0.7</v>
      </c>
    </row>
    <row r="30" spans="2:9" ht="43.5">
      <c r="B30" s="16" t="s">
        <v>47</v>
      </c>
      <c r="C30" s="17" t="s">
        <v>48</v>
      </c>
      <c r="D30" s="28">
        <v>0.03398938736999068</v>
      </c>
      <c r="E30" s="28">
        <v>0.03722690176156349</v>
      </c>
      <c r="F30" s="28">
        <v>0.035338387218643595</v>
      </c>
      <c r="G30" s="45">
        <v>0</v>
      </c>
      <c r="H30" s="45">
        <v>0.04098381351141449</v>
      </c>
      <c r="I30" s="45">
        <v>0</v>
      </c>
    </row>
    <row r="31" spans="2:9" ht="57.75">
      <c r="B31" s="16" t="s">
        <v>49</v>
      </c>
      <c r="C31" s="17" t="s">
        <v>50</v>
      </c>
      <c r="D31" s="28">
        <v>0.26720165657555417</v>
      </c>
      <c r="E31" s="28">
        <v>0.28492137289636404</v>
      </c>
      <c r="F31" s="28">
        <v>0.2629417349585159</v>
      </c>
      <c r="G31" s="45">
        <v>0.3</v>
      </c>
      <c r="H31" s="45">
        <v>0.2701690397652146</v>
      </c>
      <c r="I31" s="45">
        <v>0.3</v>
      </c>
    </row>
    <row r="32" spans="2:9" ht="28.5">
      <c r="B32" s="16" t="s">
        <v>51</v>
      </c>
      <c r="C32" s="14" t="s">
        <v>132</v>
      </c>
      <c r="D32" s="28">
        <v>0.029031155454013188</v>
      </c>
      <c r="E32" s="28">
        <v>0.0356344426858141</v>
      </c>
      <c r="F32" s="28">
        <v>0.033895672123938764</v>
      </c>
      <c r="G32" s="45">
        <v>0</v>
      </c>
      <c r="H32" s="45">
        <v>0.040556387850003234</v>
      </c>
      <c r="I32" s="45">
        <v>0</v>
      </c>
    </row>
    <row r="33" spans="2:9" ht="85.5">
      <c r="B33" s="16" t="s">
        <v>52</v>
      </c>
      <c r="C33" s="14" t="s">
        <v>53</v>
      </c>
      <c r="D33" s="28">
        <v>0.14619457928318041</v>
      </c>
      <c r="E33" s="28">
        <v>0.12630643946157882</v>
      </c>
      <c r="F33" s="28">
        <v>0.1589309116068216</v>
      </c>
      <c r="G33" s="45">
        <v>0.2</v>
      </c>
      <c r="H33" s="45">
        <v>0.2233491415842754</v>
      </c>
      <c r="I33" s="45">
        <v>0.2</v>
      </c>
    </row>
    <row r="34" spans="2:9" ht="47.25" customHeight="1">
      <c r="B34" s="16" t="s">
        <v>54</v>
      </c>
      <c r="C34" s="17" t="s">
        <v>55</v>
      </c>
      <c r="D34" s="28">
        <v>0.03720933166388174</v>
      </c>
      <c r="E34" s="28">
        <v>0.04111864241640706</v>
      </c>
      <c r="F34" s="28">
        <v>0.03729888450871485</v>
      </c>
      <c r="G34" s="45">
        <v>0</v>
      </c>
      <c r="H34" s="45">
        <v>0.02907389582256039</v>
      </c>
      <c r="I34" s="45">
        <v>0</v>
      </c>
    </row>
    <row r="35" spans="2:9" ht="126.75" customHeight="1">
      <c r="B35" s="16" t="s">
        <v>56</v>
      </c>
      <c r="C35" s="17" t="s">
        <v>57</v>
      </c>
      <c r="D35" s="28">
        <v>0.2756116049163607</v>
      </c>
      <c r="E35" s="28">
        <v>0.30286566076751437</v>
      </c>
      <c r="F35" s="28">
        <v>0.33053659387086093</v>
      </c>
      <c r="G35" s="45">
        <v>0.4</v>
      </c>
      <c r="H35" s="45">
        <v>0.43712372048614007</v>
      </c>
      <c r="I35" s="45">
        <v>0.4</v>
      </c>
    </row>
    <row r="36" spans="2:9" ht="57">
      <c r="B36" s="16" t="s">
        <v>58</v>
      </c>
      <c r="C36" s="14" t="s">
        <v>59</v>
      </c>
      <c r="D36" s="28">
        <v>0.020112786418510935</v>
      </c>
      <c r="E36" s="28">
        <v>0.02109737422848234</v>
      </c>
      <c r="F36" s="28">
        <v>0.01432892402884365</v>
      </c>
      <c r="G36" s="45">
        <v>0</v>
      </c>
      <c r="H36" s="45">
        <v>0.021415876989903777</v>
      </c>
      <c r="I36" s="45">
        <v>0</v>
      </c>
    </row>
    <row r="37" spans="2:9" ht="29.25">
      <c r="B37" s="16" t="s">
        <v>60</v>
      </c>
      <c r="C37" s="17" t="s">
        <v>61</v>
      </c>
      <c r="D37" s="28">
        <v>0.37408444518922124</v>
      </c>
      <c r="E37" s="28">
        <v>0.44063794820632846</v>
      </c>
      <c r="F37" s="28">
        <v>0.3401428912173754</v>
      </c>
      <c r="G37" s="45">
        <v>0.4</v>
      </c>
      <c r="H37" s="45">
        <v>0.2687206574304163</v>
      </c>
      <c r="I37" s="45">
        <v>0.3</v>
      </c>
    </row>
    <row r="38" spans="2:9" ht="73.5" customHeight="1">
      <c r="B38" s="16" t="s">
        <v>136</v>
      </c>
      <c r="C38" s="14" t="s">
        <v>137</v>
      </c>
      <c r="D38" s="28">
        <v>0.9327876339231119</v>
      </c>
      <c r="E38" s="28">
        <v>1.0924063212658301</v>
      </c>
      <c r="F38" s="28">
        <v>1.1068060573291818</v>
      </c>
      <c r="G38" s="45">
        <v>1.2</v>
      </c>
      <c r="H38" s="45">
        <v>1.5569469154781486</v>
      </c>
      <c r="I38" s="45">
        <v>1.4</v>
      </c>
    </row>
    <row r="39" spans="2:9" ht="43.5">
      <c r="B39" s="16" t="s">
        <v>67</v>
      </c>
      <c r="C39" s="17" t="s">
        <v>68</v>
      </c>
      <c r="D39" s="28">
        <v>0.18767651368188806</v>
      </c>
      <c r="E39" s="28">
        <v>0.1951516412411551</v>
      </c>
      <c r="F39" s="28">
        <v>0.19266890576397053</v>
      </c>
      <c r="G39" s="45">
        <v>0.2</v>
      </c>
      <c r="H39" s="45">
        <v>0.218547102190893</v>
      </c>
      <c r="I39" s="45">
        <v>0.2</v>
      </c>
    </row>
    <row r="40" spans="2:9" ht="15">
      <c r="B40" s="16">
        <v>37</v>
      </c>
      <c r="C40" s="17" t="s">
        <v>138</v>
      </c>
      <c r="D40" s="28">
        <v>0.06521188974851957</v>
      </c>
      <c r="E40" s="28">
        <v>0.09755282101601373</v>
      </c>
      <c r="F40" s="28">
        <v>0.0932069202590076</v>
      </c>
      <c r="G40" s="45">
        <v>0.1</v>
      </c>
      <c r="H40" s="45">
        <v>0.1288847923368875</v>
      </c>
      <c r="I40" s="45">
        <v>0.1</v>
      </c>
    </row>
    <row r="41" spans="2:9" ht="28.5">
      <c r="B41" s="16" t="s">
        <v>71</v>
      </c>
      <c r="C41" s="14" t="s">
        <v>134</v>
      </c>
      <c r="D41" s="28">
        <v>2.36532689208898</v>
      </c>
      <c r="E41" s="28">
        <v>2.1678077914193725</v>
      </c>
      <c r="F41" s="28">
        <v>2.249062064163515</v>
      </c>
      <c r="G41" s="45">
        <v>2.2</v>
      </c>
      <c r="H41" s="45">
        <v>2.1258209951287315</v>
      </c>
      <c r="I41" s="45">
        <v>2.3</v>
      </c>
    </row>
    <row r="42" spans="2:9" ht="29.25">
      <c r="B42" s="16" t="s">
        <v>72</v>
      </c>
      <c r="C42" s="17" t="s">
        <v>135</v>
      </c>
      <c r="D42" s="28">
        <v>0.2430709928016786</v>
      </c>
      <c r="E42" s="28">
        <v>0.21072007994342945</v>
      </c>
      <c r="F42" s="28">
        <v>0.16508782939501312</v>
      </c>
      <c r="G42" s="45">
        <v>0.2</v>
      </c>
      <c r="H42" s="45">
        <v>0.17107803194351529</v>
      </c>
      <c r="I42" s="45">
        <v>0.2</v>
      </c>
    </row>
    <row r="43" spans="2:9" ht="42.75">
      <c r="B43" s="16" t="s">
        <v>73</v>
      </c>
      <c r="C43" s="14" t="s">
        <v>74</v>
      </c>
      <c r="D43" s="28">
        <v>0.5254134175308728</v>
      </c>
      <c r="E43" s="28">
        <v>0.4507863802089962</v>
      </c>
      <c r="F43" s="28">
        <v>0.41629683332588474</v>
      </c>
      <c r="G43" s="45">
        <v>0.4</v>
      </c>
      <c r="H43" s="45">
        <v>0.4863088654651464</v>
      </c>
      <c r="I43" s="45">
        <v>0.4</v>
      </c>
    </row>
    <row r="44" spans="2:9" ht="29.25">
      <c r="B44" s="16" t="s">
        <v>75</v>
      </c>
      <c r="C44" s="17" t="s">
        <v>76</v>
      </c>
      <c r="D44" s="28">
        <v>0.21882042398387552</v>
      </c>
      <c r="E44" s="28">
        <v>0.23397859853143377</v>
      </c>
      <c r="F44" s="28">
        <v>0.22856610827522225</v>
      </c>
      <c r="G44" s="45">
        <v>0.2</v>
      </c>
      <c r="H44" s="45">
        <v>0.2238594309408554</v>
      </c>
      <c r="I44" s="45">
        <v>0.2</v>
      </c>
    </row>
    <row r="45" spans="2:9" ht="15">
      <c r="B45" s="16">
        <v>45</v>
      </c>
      <c r="C45" s="17" t="s">
        <v>77</v>
      </c>
      <c r="D45" s="28">
        <v>7.608711853757417</v>
      </c>
      <c r="E45" s="28">
        <v>7.668765762442707</v>
      </c>
      <c r="F45" s="28">
        <v>7.006189310067229</v>
      </c>
      <c r="G45" s="45">
        <v>6.8</v>
      </c>
      <c r="H45" s="45">
        <v>6.328364986256732</v>
      </c>
      <c r="I45" s="45">
        <v>6.4</v>
      </c>
    </row>
    <row r="46" spans="2:9" ht="72">
      <c r="B46" s="16" t="s">
        <v>78</v>
      </c>
      <c r="C46" s="17" t="s">
        <v>79</v>
      </c>
      <c r="D46" s="28">
        <v>1.1236483324464654</v>
      </c>
      <c r="E46" s="28">
        <v>1.1036281752937245</v>
      </c>
      <c r="F46" s="28">
        <v>1.0145103262251158</v>
      </c>
      <c r="G46" s="45">
        <v>1.1</v>
      </c>
      <c r="H46" s="45">
        <v>0.9533960700163331</v>
      </c>
      <c r="I46" s="45">
        <v>0.8</v>
      </c>
    </row>
    <row r="47" spans="2:9" ht="57">
      <c r="B47" s="16" t="s">
        <v>80</v>
      </c>
      <c r="C47" s="14" t="s">
        <v>81</v>
      </c>
      <c r="D47" s="28">
        <v>10.415471388871447</v>
      </c>
      <c r="E47" s="28">
        <v>9.708592444387811</v>
      </c>
      <c r="F47" s="28">
        <v>9.111180085269686</v>
      </c>
      <c r="G47" s="45">
        <v>9.2</v>
      </c>
      <c r="H47" s="45">
        <v>9.434974981406372</v>
      </c>
      <c r="I47" s="45">
        <v>8.6</v>
      </c>
    </row>
    <row r="48" spans="2:9" ht="89.25" customHeight="1">
      <c r="B48" s="16" t="s">
        <v>82</v>
      </c>
      <c r="C48" s="17" t="s">
        <v>83</v>
      </c>
      <c r="D48" s="28">
        <v>5.892054825887718</v>
      </c>
      <c r="E48" s="28">
        <v>5.976419403320266</v>
      </c>
      <c r="F48" s="28">
        <v>6.0666056412568965</v>
      </c>
      <c r="G48" s="45">
        <v>6.1</v>
      </c>
      <c r="H48" s="45">
        <v>5.4991923966419565</v>
      </c>
      <c r="I48" s="45">
        <v>5.1</v>
      </c>
    </row>
    <row r="49" spans="2:9" ht="28.5">
      <c r="B49" s="16">
        <v>55</v>
      </c>
      <c r="C49" s="14" t="s">
        <v>84</v>
      </c>
      <c r="D49" s="28">
        <v>0.8972938286298532</v>
      </c>
      <c r="E49" s="28">
        <v>0.9012486027741481</v>
      </c>
      <c r="F49" s="28">
        <v>0.8691116599427164</v>
      </c>
      <c r="G49" s="45">
        <v>0.9</v>
      </c>
      <c r="H49" s="45">
        <v>0.8930910731085444</v>
      </c>
      <c r="I49" s="45">
        <v>0.9</v>
      </c>
    </row>
    <row r="50" spans="2:9" ht="29.25">
      <c r="B50" s="16" t="s">
        <v>85</v>
      </c>
      <c r="C50" s="17" t="s">
        <v>126</v>
      </c>
      <c r="D50" s="28">
        <v>4.196473475612046</v>
      </c>
      <c r="E50" s="28">
        <v>4.161254420638063</v>
      </c>
      <c r="F50" s="28">
        <v>4.384774551109332</v>
      </c>
      <c r="G50" s="45">
        <v>4.3</v>
      </c>
      <c r="H50" s="45">
        <v>4.31496428929862</v>
      </c>
      <c r="I50" s="45">
        <v>4.8</v>
      </c>
    </row>
    <row r="51" spans="2:9" ht="29.25">
      <c r="B51" s="16" t="s">
        <v>86</v>
      </c>
      <c r="C51" s="17" t="s">
        <v>127</v>
      </c>
      <c r="D51" s="28">
        <v>0.09824373594107125</v>
      </c>
      <c r="E51" s="28">
        <v>0.09648170429647464</v>
      </c>
      <c r="F51" s="28">
        <v>0.1009163077520186</v>
      </c>
      <c r="G51" s="45">
        <v>0.1</v>
      </c>
      <c r="H51" s="45">
        <v>0.13501900164501537</v>
      </c>
      <c r="I51" s="45">
        <v>0.1</v>
      </c>
    </row>
    <row r="52" spans="2:9" ht="28.5">
      <c r="B52" s="16" t="s">
        <v>87</v>
      </c>
      <c r="C52" s="14" t="s">
        <v>128</v>
      </c>
      <c r="D52" s="28">
        <v>0.24027719750228682</v>
      </c>
      <c r="E52" s="28">
        <v>0.23774886096837242</v>
      </c>
      <c r="F52" s="28">
        <v>0.334356835694994</v>
      </c>
      <c r="G52" s="45">
        <v>0.4</v>
      </c>
      <c r="H52" s="45">
        <v>0.34055501218208595</v>
      </c>
      <c r="I52" s="45">
        <v>0.4</v>
      </c>
    </row>
    <row r="53" spans="2:9" ht="43.5">
      <c r="B53" s="16" t="s">
        <v>88</v>
      </c>
      <c r="C53" s="17" t="s">
        <v>89</v>
      </c>
      <c r="D53" s="28">
        <v>1.281600548648231</v>
      </c>
      <c r="E53" s="28">
        <v>1.3250573531093728</v>
      </c>
      <c r="F53" s="28">
        <v>1.5878090859805194</v>
      </c>
      <c r="G53" s="45">
        <v>1.6</v>
      </c>
      <c r="H53" s="45">
        <v>1.8518047280793748</v>
      </c>
      <c r="I53" s="45">
        <v>1.9</v>
      </c>
    </row>
    <row r="54" spans="2:9" ht="15">
      <c r="B54" s="16" t="s">
        <v>90</v>
      </c>
      <c r="C54" s="14" t="s">
        <v>91</v>
      </c>
      <c r="D54" s="28">
        <v>1.7704224752943982</v>
      </c>
      <c r="E54" s="28">
        <v>1.7785062711289001</v>
      </c>
      <c r="F54" s="28">
        <v>1.6421127424298563</v>
      </c>
      <c r="G54" s="45">
        <v>1.6</v>
      </c>
      <c r="H54" s="45">
        <v>1.4</v>
      </c>
      <c r="I54" s="45">
        <v>1.4</v>
      </c>
    </row>
    <row r="55" spans="2:9" ht="15">
      <c r="B55" s="16" t="s">
        <v>92</v>
      </c>
      <c r="C55" s="17" t="s">
        <v>93</v>
      </c>
      <c r="D55" s="28">
        <v>3.2231291737618775</v>
      </c>
      <c r="E55" s="28">
        <v>3.5384178718952524</v>
      </c>
      <c r="F55" s="28">
        <v>3.973794025210986</v>
      </c>
      <c r="G55" s="45">
        <v>4.1</v>
      </c>
      <c r="H55" s="45">
        <v>3.1424014563875247</v>
      </c>
      <c r="I55" s="45">
        <v>3.9</v>
      </c>
    </row>
    <row r="56" spans="2:9" ht="15">
      <c r="B56" s="16" t="s">
        <v>94</v>
      </c>
      <c r="C56" s="17" t="s">
        <v>95</v>
      </c>
      <c r="D56" s="28">
        <v>0.45131712302676535</v>
      </c>
      <c r="E56" s="28">
        <v>0.4456071420532521</v>
      </c>
      <c r="F56" s="28">
        <v>0.3949042626328333</v>
      </c>
      <c r="G56" s="45">
        <v>0.3</v>
      </c>
      <c r="H56" s="45">
        <v>0.38217067637957985</v>
      </c>
      <c r="I56" s="45">
        <v>0.5</v>
      </c>
    </row>
    <row r="57" spans="2:9" ht="43.5">
      <c r="B57" s="16" t="s">
        <v>96</v>
      </c>
      <c r="C57" s="17" t="s">
        <v>97</v>
      </c>
      <c r="D57" s="28">
        <v>0.05603458771798606</v>
      </c>
      <c r="E57" s="28">
        <v>0.09835397499910455</v>
      </c>
      <c r="F57" s="28">
        <v>0.08292964952800516</v>
      </c>
      <c r="G57" s="45">
        <v>0.1</v>
      </c>
      <c r="H57" s="45">
        <v>0.04439941289399453</v>
      </c>
      <c r="I57" s="45">
        <v>0.1</v>
      </c>
    </row>
    <row r="58" spans="2:9" ht="28.5">
      <c r="B58" s="16" t="s">
        <v>98</v>
      </c>
      <c r="C58" s="14" t="s">
        <v>99</v>
      </c>
      <c r="D58" s="28">
        <v>11.111601242875608</v>
      </c>
      <c r="E58" s="28">
        <v>11.036104568197215</v>
      </c>
      <c r="F58" s="28">
        <v>10.904166511762854</v>
      </c>
      <c r="G58" s="45">
        <v>10.6</v>
      </c>
      <c r="H58" s="45">
        <v>10.143689892402053</v>
      </c>
      <c r="I58" s="45">
        <v>10.2</v>
      </c>
    </row>
    <row r="59" spans="2:9" ht="57.75">
      <c r="B59" s="16" t="s">
        <v>100</v>
      </c>
      <c r="C59" s="17" t="s">
        <v>101</v>
      </c>
      <c r="D59" s="28">
        <v>0.9183363982508532</v>
      </c>
      <c r="E59" s="28">
        <v>0.8540160772481894</v>
      </c>
      <c r="F59" s="28">
        <v>0.9530274871763897</v>
      </c>
      <c r="G59" s="45">
        <v>0.9</v>
      </c>
      <c r="H59" s="45">
        <v>1.1961451868173907</v>
      </c>
      <c r="I59" s="45">
        <v>1.3</v>
      </c>
    </row>
    <row r="60" spans="2:9" ht="34.5" customHeight="1">
      <c r="B60" s="16" t="s">
        <v>102</v>
      </c>
      <c r="C60" s="14" t="s">
        <v>103</v>
      </c>
      <c r="D60" s="28">
        <v>0.6039489403783145</v>
      </c>
      <c r="E60" s="28">
        <v>0.7321885495204713</v>
      </c>
      <c r="F60" s="28">
        <v>0.7804916900700293</v>
      </c>
      <c r="G60" s="45">
        <v>0.7</v>
      </c>
      <c r="H60" s="45">
        <v>0.935838745176993</v>
      </c>
      <c r="I60" s="45">
        <v>1.1</v>
      </c>
    </row>
    <row r="61" spans="2:9" ht="29.25">
      <c r="B61" s="16" t="s">
        <v>104</v>
      </c>
      <c r="C61" s="17" t="s">
        <v>105</v>
      </c>
      <c r="D61" s="28">
        <v>1.3815735809890688</v>
      </c>
      <c r="E61" s="28">
        <v>1.4538141357661378</v>
      </c>
      <c r="F61" s="28">
        <v>1.6775824796623757</v>
      </c>
      <c r="G61" s="45">
        <v>1.7</v>
      </c>
      <c r="H61" s="45">
        <v>1.5088119793725083</v>
      </c>
      <c r="I61" s="45">
        <v>1.6</v>
      </c>
    </row>
    <row r="62" spans="2:9" ht="143.25">
      <c r="B62" s="16" t="s">
        <v>106</v>
      </c>
      <c r="C62" s="17" t="s">
        <v>107</v>
      </c>
      <c r="D62" s="28">
        <v>2.4996504025905253</v>
      </c>
      <c r="E62" s="28">
        <v>2.344565392036345</v>
      </c>
      <c r="F62" s="28">
        <v>2.550783177149931</v>
      </c>
      <c r="G62" s="45">
        <v>2.7</v>
      </c>
      <c r="H62" s="45">
        <v>2.8338811531927592</v>
      </c>
      <c r="I62" s="45">
        <v>2.7</v>
      </c>
    </row>
    <row r="63" spans="2:9" ht="128.25">
      <c r="B63" s="16" t="s">
        <v>108</v>
      </c>
      <c r="C63" s="14" t="s">
        <v>109</v>
      </c>
      <c r="D63" s="28">
        <v>0.7817378598661748</v>
      </c>
      <c r="E63" s="28">
        <v>0.8598219763858</v>
      </c>
      <c r="F63" s="28">
        <v>0.9580596860673954</v>
      </c>
      <c r="G63" s="45">
        <v>1</v>
      </c>
      <c r="H63" s="45">
        <v>1.1241001914047395</v>
      </c>
      <c r="I63" s="45">
        <v>1.1</v>
      </c>
    </row>
    <row r="64" spans="2:9" ht="57.75">
      <c r="B64" s="16">
        <v>75</v>
      </c>
      <c r="C64" s="17" t="s">
        <v>110</v>
      </c>
      <c r="D64" s="28">
        <v>6.972963908532397</v>
      </c>
      <c r="E64" s="28">
        <v>7.72109219762039</v>
      </c>
      <c r="F64" s="28">
        <v>8.143691826614791</v>
      </c>
      <c r="G64" s="45">
        <v>8</v>
      </c>
      <c r="H64" s="45">
        <v>7.6998450847852045</v>
      </c>
      <c r="I64" s="45">
        <v>8</v>
      </c>
    </row>
    <row r="65" spans="2:9" ht="15">
      <c r="B65" s="16">
        <v>80</v>
      </c>
      <c r="C65" s="14" t="s">
        <v>111</v>
      </c>
      <c r="D65" s="28">
        <v>2.6903530779336444</v>
      </c>
      <c r="E65" s="28">
        <v>2.6165820452651616</v>
      </c>
      <c r="F65" s="28">
        <v>2.688541020496066</v>
      </c>
      <c r="G65" s="45">
        <v>2.7</v>
      </c>
      <c r="H65" s="45">
        <v>2.5831099671130477</v>
      </c>
      <c r="I65" s="45">
        <v>2.6</v>
      </c>
    </row>
    <row r="66" spans="2:9" ht="36" customHeight="1">
      <c r="B66" s="16">
        <v>85</v>
      </c>
      <c r="C66" s="17" t="s">
        <v>112</v>
      </c>
      <c r="D66" s="28">
        <v>3.382622300768106</v>
      </c>
      <c r="E66" s="28">
        <v>3.3222847458182443</v>
      </c>
      <c r="F66" s="28">
        <v>3.605826224179313</v>
      </c>
      <c r="G66" s="45">
        <v>3.9</v>
      </c>
      <c r="H66" s="45">
        <v>3.728296893102978</v>
      </c>
      <c r="I66" s="45">
        <v>3.8</v>
      </c>
    </row>
    <row r="67" spans="2:9" ht="29.25">
      <c r="B67" s="16" t="s">
        <v>113</v>
      </c>
      <c r="C67" s="17" t="s">
        <v>114</v>
      </c>
      <c r="D67" s="28">
        <v>0.23113088955714953</v>
      </c>
      <c r="E67" s="28">
        <v>0.18743017765970732</v>
      </c>
      <c r="F67" s="28">
        <v>0.18995886033242518</v>
      </c>
      <c r="G67" s="45">
        <v>0.2</v>
      </c>
      <c r="H67" s="45">
        <v>0.17982140018743284</v>
      </c>
      <c r="I67" s="45">
        <v>0.2</v>
      </c>
    </row>
    <row r="68" spans="2:9" ht="29.25">
      <c r="B68" s="16" t="s">
        <v>115</v>
      </c>
      <c r="C68" s="17" t="s">
        <v>116</v>
      </c>
      <c r="D68" s="28">
        <v>0.13610184679037826</v>
      </c>
      <c r="E68" s="28">
        <v>0.13514729873196984</v>
      </c>
      <c r="F68" s="28">
        <v>0.13345153774191723</v>
      </c>
      <c r="G68" s="45">
        <v>0.1</v>
      </c>
      <c r="H68" s="45">
        <v>0.14273835011069813</v>
      </c>
      <c r="I68" s="45">
        <v>0.2</v>
      </c>
    </row>
    <row r="69" spans="2:9" ht="71.25">
      <c r="B69" s="16" t="s">
        <v>117</v>
      </c>
      <c r="C69" s="14" t="s">
        <v>118</v>
      </c>
      <c r="D69" s="28">
        <v>0.2724553671669491</v>
      </c>
      <c r="E69" s="28">
        <v>0.243968425322253</v>
      </c>
      <c r="F69" s="28">
        <v>0.2516342364419527</v>
      </c>
      <c r="G69" s="45">
        <v>0.2</v>
      </c>
      <c r="H69" s="45">
        <v>0.20827327194190476</v>
      </c>
      <c r="I69" s="45">
        <v>0.2</v>
      </c>
    </row>
    <row r="70" spans="2:9" s="3" customFormat="1" ht="114.75">
      <c r="B70" s="16" t="s">
        <v>119</v>
      </c>
      <c r="C70" s="17" t="s">
        <v>120</v>
      </c>
      <c r="D70" s="29">
        <v>0.7532946877285371</v>
      </c>
      <c r="E70" s="29">
        <v>0.7731322122507335</v>
      </c>
      <c r="F70" s="29">
        <v>0.8120708228771426</v>
      </c>
      <c r="G70" s="45">
        <v>0.9</v>
      </c>
      <c r="H70" s="45">
        <v>0.9120829556385083</v>
      </c>
      <c r="I70" s="45">
        <v>0.9</v>
      </c>
    </row>
    <row r="71" spans="2:9" s="3" customFormat="1" ht="33" customHeight="1">
      <c r="B71" s="16" t="s">
        <v>121</v>
      </c>
      <c r="C71" s="14" t="s">
        <v>122</v>
      </c>
      <c r="D71" s="29">
        <v>0.18543657038151515</v>
      </c>
      <c r="E71" s="29">
        <v>0.2115348735957966</v>
      </c>
      <c r="F71" s="29">
        <v>0.23644260738061867</v>
      </c>
      <c r="G71" s="45">
        <v>0.2</v>
      </c>
      <c r="H71" s="45">
        <v>0.2708150713498439</v>
      </c>
      <c r="I71" s="45">
        <v>0.3</v>
      </c>
    </row>
    <row r="72" spans="2:9" ht="121.5" customHeight="1">
      <c r="B72" s="16" t="s">
        <v>123</v>
      </c>
      <c r="C72" s="17" t="s">
        <v>124</v>
      </c>
      <c r="D72" s="28">
        <v>0.6500501445234328</v>
      </c>
      <c r="E72" s="28">
        <v>0.637072906965377</v>
      </c>
      <c r="F72" s="28">
        <v>0.6358175383115948</v>
      </c>
      <c r="G72" s="45">
        <v>0.6</v>
      </c>
      <c r="H72" s="45">
        <v>0.6467235515423828</v>
      </c>
      <c r="I72" s="45">
        <v>0.7</v>
      </c>
    </row>
    <row r="74" spans="2:17" ht="15" customHeight="1">
      <c r="B74" s="39" t="s">
        <v>140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 ht="14.25">
      <c r="B75" s="33" t="s">
        <v>141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5"/>
      <c r="N75" s="35"/>
      <c r="O75" s="35"/>
      <c r="P75" s="35"/>
      <c r="Q75" s="35"/>
    </row>
    <row r="76" spans="2:17" ht="14.25">
      <c r="B76" s="33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37"/>
      <c r="O76" s="37"/>
      <c r="P76" s="37"/>
      <c r="Q76" s="37"/>
    </row>
  </sheetData>
  <sheetProtection/>
  <mergeCells count="3">
    <mergeCell ref="B1:C1"/>
    <mergeCell ref="B2:I2"/>
    <mergeCell ref="B3:I3"/>
  </mergeCells>
  <conditionalFormatting sqref="M76:Q76">
    <cfRule type="cellIs" priority="1" dxfId="0" operator="notEqual">
      <formula>0</formula>
    </cfRule>
  </conditionalFormatting>
  <printOptions/>
  <pageMargins left="0.26" right="0.2" top="0.33" bottom="0.45" header="0.23" footer="0.18"/>
  <pageSetup horizontalDpi="600" verticalDpi="600" orientation="portrait" paperSize="9" scale="95" r:id="rId1"/>
  <headerFooter alignWithMargins="0">
    <oddHeader>&amp;RТаблица10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Лялина Е.А.</cp:lastModifiedBy>
  <cp:lastPrinted>2019-01-21T07:06:36Z</cp:lastPrinted>
  <dcterms:created xsi:type="dcterms:W3CDTF">2015-12-31T07:28:39Z</dcterms:created>
  <dcterms:modified xsi:type="dcterms:W3CDTF">2019-12-31T12:58:39Z</dcterms:modified>
  <cp:category/>
  <cp:version/>
  <cp:contentType/>
  <cp:contentStatus/>
</cp:coreProperties>
</file>