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графики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'графики'!$A$1:$N$81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\О\с\н\о\в\н\о\й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7.35"/>
      <color indexed="18"/>
      <name val="Arial Cyr"/>
      <family val="0"/>
    </font>
    <font>
      <sz val="7.35"/>
      <color indexed="17"/>
      <name val="Arial Cyr"/>
      <family val="0"/>
    </font>
    <font>
      <sz val="7.35"/>
      <color indexed="10"/>
      <name val="Arial Cyr"/>
      <family val="0"/>
    </font>
    <font>
      <sz val="8.5"/>
      <color indexed="18"/>
      <name val="Arial Cyr"/>
      <family val="0"/>
    </font>
    <font>
      <i/>
      <sz val="9"/>
      <name val="Times New Roman"/>
      <family val="1"/>
    </font>
    <font>
      <i/>
      <sz val="9"/>
      <name val="Arial"/>
      <family val="2"/>
    </font>
    <font>
      <sz val="8"/>
      <color indexed="56"/>
      <name val="Arial Cyr"/>
      <family val="0"/>
    </font>
    <font>
      <sz val="7.35"/>
      <color indexed="8"/>
      <name val="Arial Cyr"/>
      <family val="0"/>
    </font>
    <font>
      <sz val="7.35"/>
      <color indexed="56"/>
      <name val="Arial Cyr"/>
      <family val="0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56"/>
      <name val="Arial"/>
      <family val="2"/>
    </font>
    <font>
      <sz val="8"/>
      <color indexed="8"/>
      <name val="Times New Roman"/>
      <family val="1"/>
    </font>
    <font>
      <sz val="5"/>
      <color indexed="56"/>
      <name val="Times New Roman"/>
      <family val="1"/>
    </font>
    <font>
      <sz val="7.5"/>
      <color indexed="56"/>
      <name val="Times New Roman"/>
      <family val="1"/>
    </font>
    <font>
      <sz val="8.5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2.5"/>
      <color indexed="62"/>
      <name val="Times New Roman"/>
      <family val="1"/>
    </font>
    <font>
      <b/>
      <sz val="10.75"/>
      <color indexed="62"/>
      <name val="Arial Cyr"/>
      <family val="0"/>
    </font>
    <font>
      <sz val="8.75"/>
      <color indexed="62"/>
      <name val="Arial Cyr"/>
      <family val="0"/>
    </font>
    <font>
      <b/>
      <sz val="10.75"/>
      <color indexed="8"/>
      <name val="Arial Cyr"/>
      <family val="0"/>
    </font>
    <font>
      <b/>
      <sz val="10.25"/>
      <color indexed="56"/>
      <name val="Arial Cyr"/>
      <family val="0"/>
    </font>
    <font>
      <b/>
      <sz val="10"/>
      <color indexed="56"/>
      <name val="Arial Cyr"/>
      <family val="0"/>
    </font>
    <font>
      <sz val="8.25"/>
      <color indexed="56"/>
      <name val="Arial Cyr"/>
      <family val="0"/>
    </font>
    <font>
      <vertAlign val="superscript"/>
      <sz val="8.25"/>
      <color indexed="56"/>
      <name val="Arial Cyr"/>
      <family val="0"/>
    </font>
    <font>
      <sz val="7.55"/>
      <color indexed="8"/>
      <name val="Times New Roman"/>
      <family val="1"/>
    </font>
    <font>
      <sz val="7.55"/>
      <color indexed="25"/>
      <name val="Times New Roman"/>
      <family val="1"/>
    </font>
    <font>
      <sz val="7.55"/>
      <color indexed="53"/>
      <name val="Times New Roman"/>
      <family val="1"/>
    </font>
    <font>
      <sz val="7.55"/>
      <color indexed="19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.25"/>
      <color indexed="56"/>
      <name val="Times New Roman"/>
      <family val="1"/>
    </font>
    <font>
      <b/>
      <sz val="12"/>
      <color indexed="56"/>
      <name val="Times New Roman"/>
      <family val="1"/>
    </font>
    <font>
      <b/>
      <vertAlign val="superscript"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4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9"/>
          <c:w val="0.990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'[3]индексы ввода'!$A$3:$C$3</c:f>
              <c:strCache>
                <c:ptCount val="1"/>
                <c:pt idx="0">
                  <c:v>Всего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'[3]индексы ввода'!$D$2:$V$2</c:f>
              <c:strCache>
                <c:ptCount val="19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 </c:v>
                </c:pt>
                <c:pt idx="17">
                  <c:v>2020г.</c:v>
                </c:pt>
                <c:pt idx="18">
                  <c:v>2021г.</c:v>
                </c:pt>
              </c:strCache>
            </c:strRef>
          </c:cat>
          <c:val>
            <c:numRef>
              <c:f>'[3]индексы ввода'!$D$3:$V$3</c:f>
              <c:numCache>
                <c:ptCount val="19"/>
                <c:pt idx="0">
                  <c:v>67</c:v>
                </c:pt>
                <c:pt idx="1">
                  <c:v>49</c:v>
                </c:pt>
                <c:pt idx="2">
                  <c:v>71</c:v>
                </c:pt>
                <c:pt idx="3">
                  <c:v>82</c:v>
                </c:pt>
                <c:pt idx="4">
                  <c:v>99</c:v>
                </c:pt>
                <c:pt idx="5">
                  <c:v>104</c:v>
                </c:pt>
                <c:pt idx="6">
                  <c:v>97</c:v>
                </c:pt>
                <c:pt idx="7">
                  <c:v>95</c:v>
                </c:pt>
                <c:pt idx="8">
                  <c:v>101</c:v>
                </c:pt>
                <c:pt idx="9">
                  <c:v>107</c:v>
                </c:pt>
                <c:pt idx="10">
                  <c:v>114</c:v>
                </c:pt>
                <c:pt idx="11">
                  <c:v>137</c:v>
                </c:pt>
                <c:pt idx="12">
                  <c:v>138</c:v>
                </c:pt>
                <c:pt idx="13">
                  <c:v>130</c:v>
                </c:pt>
                <c:pt idx="14">
                  <c:v>128</c:v>
                </c:pt>
                <c:pt idx="15">
                  <c:v>123</c:v>
                </c:pt>
                <c:pt idx="16">
                  <c:v>130</c:v>
                </c:pt>
                <c:pt idx="17">
                  <c:v>133.2120367293681</c:v>
                </c:pt>
                <c:pt idx="18">
                  <c:v>150.031978539416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'[3]индексы ввода'!$A$4:$C$4</c:f>
              <c:strCache>
                <c:ptCount val="1"/>
                <c:pt idx="0">
                  <c:v>населением за счет собственных и привлеченных средств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665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820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'[3]индексы ввода'!$D$2:$V$2</c:f>
              <c:strCache>
                <c:ptCount val="19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 </c:v>
                </c:pt>
                <c:pt idx="17">
                  <c:v>2020г.</c:v>
                </c:pt>
                <c:pt idx="18">
                  <c:v>2021г.</c:v>
                </c:pt>
              </c:strCache>
            </c:strRef>
          </c:cat>
          <c:val>
            <c:numRef>
              <c:f>'[3]индексы ввода'!$D$4:$V$4</c:f>
              <c:numCache>
                <c:ptCount val="19"/>
                <c:pt idx="0">
                  <c:v>151</c:v>
                </c:pt>
                <c:pt idx="1">
                  <c:v>211</c:v>
                </c:pt>
                <c:pt idx="2">
                  <c:v>293</c:v>
                </c:pt>
                <c:pt idx="3">
                  <c:v>334</c:v>
                </c:pt>
                <c:pt idx="4">
                  <c:v>440</c:v>
                </c:pt>
                <c:pt idx="5">
                  <c:v>457</c:v>
                </c:pt>
                <c:pt idx="6">
                  <c:v>477</c:v>
                </c:pt>
                <c:pt idx="7">
                  <c:v>427</c:v>
                </c:pt>
                <c:pt idx="8">
                  <c:v>447</c:v>
                </c:pt>
                <c:pt idx="9">
                  <c:v>474</c:v>
                </c:pt>
                <c:pt idx="10">
                  <c:v>513</c:v>
                </c:pt>
                <c:pt idx="11">
                  <c:v>606</c:v>
                </c:pt>
                <c:pt idx="12">
                  <c:v>588</c:v>
                </c:pt>
                <c:pt idx="13">
                  <c:v>531</c:v>
                </c:pt>
                <c:pt idx="14">
                  <c:v>551</c:v>
                </c:pt>
                <c:pt idx="15">
                  <c:v>542</c:v>
                </c:pt>
                <c:pt idx="16">
                  <c:v>615</c:v>
                </c:pt>
                <c:pt idx="17">
                  <c:v>665.2482032425206</c:v>
                </c:pt>
                <c:pt idx="18">
                  <c:v>820.6965736252716</c:v>
                </c:pt>
              </c:numCache>
            </c:numRef>
          </c:val>
          <c:smooth val="0"/>
        </c:ser>
        <c:marker val="1"/>
        <c:axId val="24263737"/>
        <c:axId val="17047042"/>
      </c:line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99"/>
                </a:solidFill>
              </a:defRPr>
            </a:pPr>
          </a:p>
        </c:tx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80"/>
                </a:solidFill>
              </a:defRPr>
            </a:pPr>
          </a:p>
        </c:txPr>
        <c:crossAx val="24263737"/>
        <c:crossesAt val="1"/>
        <c:crossBetween val="midCat"/>
        <c:dispUnits/>
        <c:majorUnit val="40"/>
        <c:minorUnit val="1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725"/>
          <c:w val="0.804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2225"/>
          <c:w val="0.9732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'[1]жилфонд'!$A$7</c:f>
              <c:strCache>
                <c:ptCount val="1"/>
                <c:pt idx="0">
                  <c:v> Ввод в действие жилых домов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65,7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'[1]жилфонд'!$B$6:$S$6</c:f>
              <c:strCache>
                <c:ptCount val="18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</c:v>
                </c:pt>
              </c:strCache>
            </c:strRef>
          </c:cat>
          <c:val>
            <c:numRef>
              <c:f>'[1]жилфонд'!$B$7:$S$7</c:f>
              <c:numCache>
                <c:ptCount val="18"/>
                <c:pt idx="0">
                  <c:v>30.3</c:v>
                </c:pt>
                <c:pt idx="1">
                  <c:v>43.6</c:v>
                </c:pt>
                <c:pt idx="2">
                  <c:v>50.6</c:v>
                </c:pt>
                <c:pt idx="3">
                  <c:v>61.2</c:v>
                </c:pt>
                <c:pt idx="4">
                  <c:v>64.1</c:v>
                </c:pt>
                <c:pt idx="5">
                  <c:v>59.9</c:v>
                </c:pt>
                <c:pt idx="6">
                  <c:v>58.4</c:v>
                </c:pt>
                <c:pt idx="7">
                  <c:v>62.3</c:v>
                </c:pt>
                <c:pt idx="8">
                  <c:v>65.7</c:v>
                </c:pt>
                <c:pt idx="9">
                  <c:v>70.5</c:v>
                </c:pt>
                <c:pt idx="10">
                  <c:v>84.2</c:v>
                </c:pt>
                <c:pt idx="11">
                  <c:v>85.3</c:v>
                </c:pt>
                <c:pt idx="12">
                  <c:v>80.2</c:v>
                </c:pt>
                <c:pt idx="13">
                  <c:v>79.2</c:v>
                </c:pt>
                <c:pt idx="14">
                  <c:v>75.7</c:v>
                </c:pt>
                <c:pt idx="15">
                  <c:v>82</c:v>
                </c:pt>
                <c:pt idx="16">
                  <c:v>82.2</c:v>
                </c:pt>
                <c:pt idx="17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'[1]жилфонд'!$A$8</c:f>
              <c:strCache>
                <c:ptCount val="1"/>
                <c:pt idx="0">
                  <c:v> Выбытие жилищного фонда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3366"/>
                        </a:solidFill>
                        <a:latin typeface="Arial"/>
                        <a:ea typeface="Arial"/>
                        <a:cs typeface="Arial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'[1]жилфонд'!$B$6:$S$6</c:f>
              <c:strCache>
                <c:ptCount val="18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</c:v>
                </c:pt>
              </c:strCache>
            </c:strRef>
          </c:cat>
          <c:val>
            <c:numRef>
              <c:f>'[1]жилфонд'!$B$8:$S$8</c:f>
              <c:numCache>
                <c:ptCount val="18"/>
                <c:pt idx="0">
                  <c:v>24.4</c:v>
                </c:pt>
                <c:pt idx="1">
                  <c:v>36.4</c:v>
                </c:pt>
                <c:pt idx="2">
                  <c:v>30.9</c:v>
                </c:pt>
                <c:pt idx="3">
                  <c:v>21.6</c:v>
                </c:pt>
                <c:pt idx="4">
                  <c:v>30.5</c:v>
                </c:pt>
                <c:pt idx="5">
                  <c:v>22.1</c:v>
                </c:pt>
                <c:pt idx="6">
                  <c:v>19.3</c:v>
                </c:pt>
                <c:pt idx="7">
                  <c:v>12.1</c:v>
                </c:pt>
                <c:pt idx="8">
                  <c:v>20.1</c:v>
                </c:pt>
                <c:pt idx="9">
                  <c:v>23.7</c:v>
                </c:pt>
                <c:pt idx="10">
                  <c:v>15.1</c:v>
                </c:pt>
                <c:pt idx="11">
                  <c:v>12.2</c:v>
                </c:pt>
                <c:pt idx="12">
                  <c:v>15.8</c:v>
                </c:pt>
                <c:pt idx="13">
                  <c:v>15.7</c:v>
                </c:pt>
                <c:pt idx="14">
                  <c:v>18.1</c:v>
                </c:pt>
                <c:pt idx="15">
                  <c:v>13.7</c:v>
                </c:pt>
                <c:pt idx="16">
                  <c:v>17.4</c:v>
                </c:pt>
              </c:numCache>
            </c:numRef>
          </c:val>
          <c:smooth val="0"/>
        </c:ser>
        <c:marker val="1"/>
        <c:axId val="19205651"/>
        <c:axId val="38633132"/>
      </c:line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ax val="9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19205651"/>
        <c:crossesAt val="1"/>
        <c:crossBetween val="midCat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3366"/>
                </a:solidFill>
              </a:defRPr>
            </a:pPr>
          </a:p>
        </c:txPr>
      </c:legendEntry>
      <c:layout>
        <c:manualLayout>
          <c:xMode val="edge"/>
          <c:yMode val="edge"/>
          <c:x val="0.04075"/>
          <c:y val="0.85"/>
          <c:w val="0.925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4125"/>
          <c:w val="0.962"/>
          <c:h val="0.50775"/>
        </c:manualLayout>
      </c:layout>
      <c:lineChart>
        <c:grouping val="standard"/>
        <c:varyColors val="0"/>
        <c:ser>
          <c:idx val="0"/>
          <c:order val="0"/>
          <c:tx>
            <c:strRef>
              <c:f>'[4]2'!$C$1</c:f>
              <c:strCache>
                <c:ptCount val="1"/>
                <c:pt idx="0">
                  <c:v> по общему объему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'[4]2'!$B$2:$B$26</c:f>
              <c:strCache>
                <c:ptCount val="2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</c:strCache>
            </c:strRef>
          </c:cat>
          <c:val>
            <c:numRef>
              <c:f>'[4]2'!$C$2:$C$26</c:f>
              <c:numCache>
                <c:ptCount val="25"/>
                <c:pt idx="0">
                  <c:v>69.61447457271781</c:v>
                </c:pt>
                <c:pt idx="1">
                  <c:v>68.49749274150494</c:v>
                </c:pt>
                <c:pt idx="2">
                  <c:v>77.38412857835884</c:v>
                </c:pt>
                <c:pt idx="3">
                  <c:v>44.563810155311074</c:v>
                </c:pt>
                <c:pt idx="4">
                  <c:v>52.85791876823765</c:v>
                </c:pt>
                <c:pt idx="5">
                  <c:v>80.10255747679842</c:v>
                </c:pt>
                <c:pt idx="6">
                  <c:v>77.84244129212182</c:v>
                </c:pt>
                <c:pt idx="7">
                  <c:v>91.6867791784188</c:v>
                </c:pt>
                <c:pt idx="8">
                  <c:v>108.14394125921176</c:v>
                </c:pt>
                <c:pt idx="9">
                  <c:v>99.62364550753396</c:v>
                </c:pt>
                <c:pt idx="10">
                  <c:v>117.23622836164004</c:v>
                </c:pt>
                <c:pt idx="11">
                  <c:v>231.98150211233784</c:v>
                </c:pt>
                <c:pt idx="12">
                  <c:v>74.17598346208884</c:v>
                </c:pt>
                <c:pt idx="13">
                  <c:v>72.01853201660616</c:v>
                </c:pt>
                <c:pt idx="14">
                  <c:v>89.69624752260434</c:v>
                </c:pt>
                <c:pt idx="15">
                  <c:v>80.22230619025912</c:v>
                </c:pt>
                <c:pt idx="16">
                  <c:v>66.72877484404293</c:v>
                </c:pt>
                <c:pt idx="17">
                  <c:v>101.60996467654293</c:v>
                </c:pt>
                <c:pt idx="18">
                  <c:v>93.03677881275156</c:v>
                </c:pt>
                <c:pt idx="19">
                  <c:v>104.98935908280902</c:v>
                </c:pt>
                <c:pt idx="20">
                  <c:v>130.48448473826755</c:v>
                </c:pt>
                <c:pt idx="21">
                  <c:v>121.51683166385918</c:v>
                </c:pt>
                <c:pt idx="22">
                  <c:v>121.14990651107117</c:v>
                </c:pt>
                <c:pt idx="23">
                  <c:v>161.3323939747787</c:v>
                </c:pt>
                <c:pt idx="24">
                  <c:v>141.27481357064326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'[4]2'!$D$1</c:f>
              <c:strCache>
                <c:ptCount val="1"/>
                <c:pt idx="0">
                  <c:v> с исключением сезонного фактора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'[4]2'!$B$2:$B$26</c:f>
              <c:strCache>
                <c:ptCount val="2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</c:strCache>
            </c:strRef>
          </c:cat>
          <c:val>
            <c:numRef>
              <c:f>'[4]2'!$D$2:$D$26</c:f>
              <c:numCache>
                <c:ptCount val="25"/>
                <c:pt idx="0">
                  <c:v>100.28581</c:v>
                </c:pt>
                <c:pt idx="1">
                  <c:v>97.454111</c:v>
                </c:pt>
                <c:pt idx="2">
                  <c:v>95.150164</c:v>
                </c:pt>
                <c:pt idx="3">
                  <c:v>63.98562</c:v>
                </c:pt>
                <c:pt idx="4">
                  <c:v>88.903147</c:v>
                </c:pt>
                <c:pt idx="5">
                  <c:v>92.4705</c:v>
                </c:pt>
                <c:pt idx="6">
                  <c:v>95.005265</c:v>
                </c:pt>
                <c:pt idx="7">
                  <c:v>102.929723</c:v>
                </c:pt>
                <c:pt idx="8">
                  <c:v>103.370722</c:v>
                </c:pt>
                <c:pt idx="9">
                  <c:v>100.332922</c:v>
                </c:pt>
                <c:pt idx="10">
                  <c:v>106.659005</c:v>
                </c:pt>
                <c:pt idx="11">
                  <c:v>92.935519</c:v>
                </c:pt>
                <c:pt idx="12">
                  <c:v>106.609572</c:v>
                </c:pt>
                <c:pt idx="13">
                  <c:v>103.629907</c:v>
                </c:pt>
                <c:pt idx="14">
                  <c:v>110.148318</c:v>
                </c:pt>
                <c:pt idx="15">
                  <c:v>114.140179</c:v>
                </c:pt>
                <c:pt idx="16">
                  <c:v>112.721629</c:v>
                </c:pt>
                <c:pt idx="17">
                  <c:v>116.67014</c:v>
                </c:pt>
                <c:pt idx="18">
                  <c:v>113.905957</c:v>
                </c:pt>
                <c:pt idx="19">
                  <c:v>116.955373</c:v>
                </c:pt>
                <c:pt idx="20">
                  <c:v>122.502827</c:v>
                </c:pt>
                <c:pt idx="21">
                  <c:v>121.287559</c:v>
                </c:pt>
                <c:pt idx="22">
                  <c:v>111.6444</c:v>
                </c:pt>
                <c:pt idx="23">
                  <c:v>65.422994</c:v>
                </c:pt>
                <c:pt idx="24">
                  <c:v>203.291762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'[4]2'!$E$1</c:f>
              <c:strCache>
                <c:ptCount val="1"/>
                <c:pt idx="0">
                  <c:v> тренд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'[4]2'!$B$2:$B$26</c:f>
              <c:strCache>
                <c:ptCount val="2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</c:strCache>
            </c:strRef>
          </c:cat>
          <c:val>
            <c:numRef>
              <c:f>'[4]2'!$E$2:$E$26</c:f>
              <c:numCache>
                <c:ptCount val="25"/>
                <c:pt idx="0">
                  <c:v>99.583117</c:v>
                </c:pt>
                <c:pt idx="1">
                  <c:v>98.150336</c:v>
                </c:pt>
                <c:pt idx="2">
                  <c:v>96.874008</c:v>
                </c:pt>
                <c:pt idx="3">
                  <c:v>95.861379</c:v>
                </c:pt>
                <c:pt idx="4">
                  <c:v>95.370731</c:v>
                </c:pt>
                <c:pt idx="5">
                  <c:v>95.894634</c:v>
                </c:pt>
                <c:pt idx="6">
                  <c:v>97.39028</c:v>
                </c:pt>
                <c:pt idx="7">
                  <c:v>99.196453</c:v>
                </c:pt>
                <c:pt idx="8">
                  <c:v>100.57117</c:v>
                </c:pt>
                <c:pt idx="9">
                  <c:v>101.46883</c:v>
                </c:pt>
                <c:pt idx="10">
                  <c:v>102.067563</c:v>
                </c:pt>
                <c:pt idx="11">
                  <c:v>102.808693</c:v>
                </c:pt>
                <c:pt idx="12">
                  <c:v>104.392862</c:v>
                </c:pt>
                <c:pt idx="13">
                  <c:v>106.536516</c:v>
                </c:pt>
                <c:pt idx="14">
                  <c:v>108.852343</c:v>
                </c:pt>
                <c:pt idx="15">
                  <c:v>111.040247</c:v>
                </c:pt>
                <c:pt idx="16">
                  <c:v>112.799381</c:v>
                </c:pt>
                <c:pt idx="17">
                  <c:v>114.234024</c:v>
                </c:pt>
                <c:pt idx="18">
                  <c:v>115.461784</c:v>
                </c:pt>
                <c:pt idx="19">
                  <c:v>116.694526</c:v>
                </c:pt>
                <c:pt idx="20">
                  <c:v>117.686559</c:v>
                </c:pt>
                <c:pt idx="21">
                  <c:v>117.867766</c:v>
                </c:pt>
                <c:pt idx="22">
                  <c:v>117.701429</c:v>
                </c:pt>
                <c:pt idx="23">
                  <c:v>118.050562</c:v>
                </c:pt>
              </c:numCache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3366"/>
                </a:solidFill>
              </a:defRPr>
            </a:pPr>
          </a:p>
        </c:txPr>
        <c:crossAx val="42275958"/>
        <c:crossesAt val="40"/>
        <c:auto val="0"/>
        <c:lblOffset val="100"/>
        <c:tickLblSkip val="1"/>
        <c:noMultiLvlLbl val="0"/>
      </c:catAx>
      <c:valAx>
        <c:axId val="42275958"/>
        <c:scaling>
          <c:orientation val="minMax"/>
          <c:max val="300"/>
          <c:min val="4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3366"/>
                </a:solidFill>
              </a:defRPr>
            </a:pPr>
          </a:p>
        </c:txPr>
        <c:crossAx val="12153869"/>
        <c:crossesAt val="1"/>
        <c:crossBetween val="midCat"/>
        <c:dispUnits/>
        <c:majorUnit val="20"/>
        <c:minorUnit val="10"/>
      </c:valAx>
      <c:spPr>
        <a:noFill/>
        <a:ln w="12700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0665"/>
          <c:y val="0.73075"/>
          <c:w val="0.858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0.0275</cdr:y>
    </cdr:from>
    <cdr:to>
      <cdr:x>0.83525</cdr:x>
      <cdr:y>0.15775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28800" y="104775"/>
          <a:ext cx="3733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-0.00075</cdr:y>
    </cdr:from>
    <cdr:to>
      <cdr:x>0.82375</cdr:x>
      <cdr:y>0.08925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43075" y="0"/>
          <a:ext cx="3733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25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Движение жилищного фонда </a:t>
          </a:r>
          <a:r>
            <a:rPr lang="en-US" cap="none" sz="1000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25" b="0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млн.м</a:t>
          </a:r>
          <a:r>
            <a:rPr lang="en-US" cap="none" sz="825" b="0" i="0" u="none" baseline="30000">
              <a:solidFill>
                <a:srgbClr val="003366"/>
              </a:solidFill>
              <a:latin typeface="Arial Cyr"/>
              <a:ea typeface="Arial Cyr"/>
              <a:cs typeface="Arial Cyr"/>
            </a:rPr>
            <a:t>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-0.01525</cdr:y>
    </cdr:from>
    <cdr:to>
      <cdr:x>-0.007</cdr:x>
      <cdr:y>-0.01525</cdr:y>
    </cdr:to>
    <cdr:sp>
      <cdr:nvSpPr>
        <cdr:cNvPr id="1" name="Text Box 4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% к среднемесячному значению 201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0.0065</cdr:x>
      <cdr:y>0.67175</cdr:y>
    </cdr:from>
    <cdr:to>
      <cdr:x>1</cdr:x>
      <cdr:y>0.71675</cdr:y>
    </cdr:to>
    <cdr:sp>
      <cdr:nvSpPr>
        <cdr:cNvPr id="2" name="Text Box 5"/>
        <cdr:cNvSpPr txBox="1">
          <a:spLocks noChangeArrowheads="1"/>
        </cdr:cNvSpPr>
      </cdr:nvSpPr>
      <cdr:spPr>
        <a:xfrm>
          <a:off x="38100" y="2190750"/>
          <a:ext cx="6477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   2020г.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            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                               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2021г.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25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2г.</a:t>
          </a:r>
        </a:p>
      </cdr:txBody>
    </cdr:sp>
  </cdr:relSizeAnchor>
  <cdr:relSizeAnchor xmlns:cdr="http://schemas.openxmlformats.org/drawingml/2006/chartDrawing">
    <cdr:from>
      <cdr:x>0.00175</cdr:x>
      <cdr:y>-0.0035</cdr:y>
    </cdr:from>
    <cdr:to>
      <cdr:x>0.99275</cdr:x>
      <cdr:y>0.13925</cdr:y>
    </cdr:to>
    <cdr:sp>
      <cdr:nvSpPr>
        <cdr:cNvPr id="3" name="Text Box 4"/>
        <cdr:cNvSpPr txBox="1">
          <a:spLocks noChangeArrowheads="1"/>
        </cdr:cNvSpPr>
      </cdr:nvSpPr>
      <cdr:spPr>
        <a:xfrm>
          <a:off x="9525" y="-9524"/>
          <a:ext cx="64579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в % к среднемесячному значению 2019 года</a:t>
          </a:r>
        </a:p>
      </cdr:txBody>
    </cdr:sp>
  </cdr:relSizeAnchor>
  <cdr:relSizeAnchor xmlns:cdr="http://schemas.openxmlformats.org/drawingml/2006/chartDrawing">
    <cdr:from>
      <cdr:x>0.01525</cdr:x>
      <cdr:y>0.78075</cdr:y>
    </cdr:from>
    <cdr:to>
      <cdr:x>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2543175"/>
          <a:ext cx="64389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1) В целях сопоставимости данных показатель рассчитан без учета жилых домов,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построенных населением 
       на земельных участках, предназначенных для ведения садоводства. Расчет данных с учетом таких домов 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будет производиться начиная с итогов за январь 2023 года.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Оценка данных с исключением сезонного фактора осуществлена с использованием программы "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JDemetra+". 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поступлении новых данных статистических наблюдений динамика может быть уточнена.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571500</xdr:colOff>
      <xdr:row>52</xdr:row>
      <xdr:rowOff>28575</xdr:rowOff>
    </xdr:to>
    <xdr:graphicFrame>
      <xdr:nvGraphicFramePr>
        <xdr:cNvPr id="1" name="Chart 5"/>
        <xdr:cNvGraphicFramePr/>
      </xdr:nvGraphicFramePr>
      <xdr:xfrm>
        <a:off x="0" y="4371975"/>
        <a:ext cx="6667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66675</xdr:rowOff>
    </xdr:from>
    <xdr:to>
      <xdr:col>10</xdr:col>
      <xdr:colOff>552450</xdr:colOff>
      <xdr:row>25</xdr:row>
      <xdr:rowOff>133350</xdr:rowOff>
    </xdr:to>
    <xdr:graphicFrame>
      <xdr:nvGraphicFramePr>
        <xdr:cNvPr id="2" name="Диаграмма 1"/>
        <xdr:cNvGraphicFramePr/>
      </xdr:nvGraphicFramePr>
      <xdr:xfrm>
        <a:off x="0" y="552450"/>
        <a:ext cx="66484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133350</xdr:rowOff>
    </xdr:from>
    <xdr:to>
      <xdr:col>10</xdr:col>
      <xdr:colOff>419100</xdr:colOff>
      <xdr:row>72</xdr:row>
      <xdr:rowOff>0</xdr:rowOff>
    </xdr:to>
    <xdr:graphicFrame>
      <xdr:nvGraphicFramePr>
        <xdr:cNvPr id="3" name="Chart 1"/>
        <xdr:cNvGraphicFramePr/>
      </xdr:nvGraphicFramePr>
      <xdr:xfrm>
        <a:off x="0" y="8391525"/>
        <a:ext cx="65151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72;&#1092;&#1080;&#1082;%20&#1078;&#1080;&#1083;&#1092;&#1086;&#1085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%20&#1075;&#1088;&#1072;&#1092;&#1080;&#1082;%20&#1076;&#1077;&#1082;&#1072;&#1073;&#1088;&#1100;\Kap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80;&#1085;&#1090;&#1077;&#1088;&#1085;&#1077;&#1090;-&#1086;&#1073;&#1085;&#1086;&#1074;&#1083;&#1077;&#1085;&#1080;&#1077;\&#1075;&#1088;&#1072;&#1092;&#1080;&#1082;&#1080;\2020\&#1086;&#1089;&#1085;&#1086;&#1074;&#1072;%20&#1076;&#1083;&#1103;%20&#1075;&#1088;&#1072;&#1092;&#1080;&#1082;&#1086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%20&#1075;&#1088;&#1072;&#1092;&#1080;&#1082;%20&#1103;&#1085;&#1074;&#1072;&#1088;&#1100;\Kap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жилфонд"/>
    </sheetNames>
    <sheetDataSet>
      <sheetData sheetId="3">
        <row r="6">
          <cell r="B6" t="str">
            <v>2000г.</v>
          </cell>
          <cell r="C6" t="str">
            <v>2005г.</v>
          </cell>
          <cell r="D6" t="str">
            <v>2006г.</v>
          </cell>
          <cell r="E6" t="str">
            <v>2007г.</v>
          </cell>
          <cell r="F6" t="str">
            <v>2008г.</v>
          </cell>
          <cell r="G6" t="str">
            <v>2009г.</v>
          </cell>
          <cell r="H6" t="str">
            <v>2010г.</v>
          </cell>
          <cell r="I6" t="str">
            <v>2011г.</v>
          </cell>
          <cell r="J6" t="str">
            <v>2012г.</v>
          </cell>
          <cell r="K6" t="str">
            <v>2013г.</v>
          </cell>
          <cell r="L6" t="str">
            <v>2014г.</v>
          </cell>
          <cell r="M6" t="str">
            <v>2015г.</v>
          </cell>
          <cell r="N6" t="str">
            <v>2016г.</v>
          </cell>
          <cell r="O6" t="str">
            <v>2017г.</v>
          </cell>
          <cell r="P6" t="str">
            <v>2018г.</v>
          </cell>
          <cell r="Q6" t="str">
            <v>2019г.</v>
          </cell>
          <cell r="R6" t="str">
            <v>2020г.</v>
          </cell>
          <cell r="S6" t="str">
            <v>2021.</v>
          </cell>
        </row>
        <row r="7">
          <cell r="A7" t="str">
            <v> Ввод в действие жилых домов</v>
          </cell>
          <cell r="B7">
            <v>30.3</v>
          </cell>
          <cell r="C7">
            <v>43.6</v>
          </cell>
          <cell r="D7">
            <v>50.6</v>
          </cell>
          <cell r="E7">
            <v>61.2</v>
          </cell>
          <cell r="F7">
            <v>64.1</v>
          </cell>
          <cell r="G7">
            <v>59.9</v>
          </cell>
          <cell r="H7">
            <v>58.4</v>
          </cell>
          <cell r="I7">
            <v>62.3</v>
          </cell>
          <cell r="J7">
            <v>65.7</v>
          </cell>
          <cell r="K7">
            <v>70.5</v>
          </cell>
          <cell r="L7">
            <v>84.2</v>
          </cell>
          <cell r="M7">
            <v>85.3</v>
          </cell>
          <cell r="N7">
            <v>80.2</v>
          </cell>
          <cell r="O7">
            <v>79.2</v>
          </cell>
          <cell r="P7">
            <v>75.7</v>
          </cell>
          <cell r="Q7">
            <v>82</v>
          </cell>
          <cell r="R7">
            <v>82.2</v>
          </cell>
          <cell r="S7">
            <v>92.6</v>
          </cell>
        </row>
        <row r="8">
          <cell r="A8" t="str">
            <v> Выбытие жилищного фонда</v>
          </cell>
          <cell r="B8">
            <v>24.4</v>
          </cell>
          <cell r="C8">
            <v>36.4</v>
          </cell>
          <cell r="D8">
            <v>30.9</v>
          </cell>
          <cell r="E8">
            <v>21.6</v>
          </cell>
          <cell r="F8">
            <v>30.5</v>
          </cell>
          <cell r="G8">
            <v>22.1</v>
          </cell>
          <cell r="H8">
            <v>19.3</v>
          </cell>
          <cell r="I8">
            <v>12.1</v>
          </cell>
          <cell r="J8">
            <v>20.1</v>
          </cell>
          <cell r="K8">
            <v>23.7</v>
          </cell>
          <cell r="L8">
            <v>15.1</v>
          </cell>
          <cell r="M8">
            <v>12.2</v>
          </cell>
          <cell r="N8">
            <v>15.8</v>
          </cell>
          <cell r="O8">
            <v>15.7</v>
          </cell>
          <cell r="P8">
            <v>18.1</v>
          </cell>
          <cell r="Q8">
            <v>13.7</v>
          </cell>
          <cell r="R8">
            <v>17.4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">
          <cell r="C1" t="str">
            <v> по общему объему</v>
          </cell>
          <cell r="D1" t="str">
            <v> с исключением сезонного фактора</v>
          </cell>
          <cell r="E1" t="str">
            <v> тренд</v>
          </cell>
        </row>
        <row r="2">
          <cell r="B2" t="str">
            <v>I</v>
          </cell>
          <cell r="C2">
            <v>66.07467326481411</v>
          </cell>
          <cell r="D2">
            <v>95.102796</v>
          </cell>
          <cell r="E2">
            <v>103.893271</v>
          </cell>
        </row>
        <row r="3">
          <cell r="B3" t="str">
            <v>II</v>
          </cell>
          <cell r="C3">
            <v>79.86986105824134</v>
          </cell>
          <cell r="D3">
            <v>112.404011</v>
          </cell>
          <cell r="E3">
            <v>106.287281</v>
          </cell>
        </row>
        <row r="4">
          <cell r="B4" t="str">
            <v>III</v>
          </cell>
          <cell r="C4">
            <v>89.57862263672122</v>
          </cell>
          <cell r="D4">
            <v>109.863078</v>
          </cell>
          <cell r="E4">
            <v>108.481821</v>
          </cell>
        </row>
        <row r="5">
          <cell r="B5" t="str">
            <v>IV</v>
          </cell>
          <cell r="C5">
            <v>76.12252569470878</v>
          </cell>
          <cell r="D5">
            <v>110.082938</v>
          </cell>
          <cell r="E5">
            <v>110.165663</v>
          </cell>
        </row>
        <row r="6">
          <cell r="B6" t="str">
            <v>V</v>
          </cell>
          <cell r="C6">
            <v>72.966565156706</v>
          </cell>
          <cell r="D6">
            <v>120.735104</v>
          </cell>
          <cell r="E6">
            <v>111.225999</v>
          </cell>
        </row>
        <row r="7">
          <cell r="B7" t="str">
            <v>VI</v>
          </cell>
          <cell r="C7">
            <v>93.56577528232458</v>
          </cell>
          <cell r="D7">
            <v>107.206546</v>
          </cell>
          <cell r="E7">
            <v>111.433396</v>
          </cell>
        </row>
        <row r="8">
          <cell r="B8" t="str">
            <v>VII</v>
          </cell>
          <cell r="C8">
            <v>98.36532483187412</v>
          </cell>
          <cell r="D8">
            <v>119.613367</v>
          </cell>
          <cell r="E8">
            <v>111.087343</v>
          </cell>
        </row>
        <row r="9">
          <cell r="B9" t="str">
            <v>VIII</v>
          </cell>
          <cell r="C9">
            <v>95.16395444740515</v>
          </cell>
          <cell r="D9">
            <v>108.601482</v>
          </cell>
          <cell r="E9">
            <v>110.083075</v>
          </cell>
        </row>
        <row r="10">
          <cell r="B10" t="str">
            <v>IX</v>
          </cell>
          <cell r="C10">
            <v>104.30069153660702</v>
          </cell>
          <cell r="D10">
            <v>102.18786</v>
          </cell>
          <cell r="E10">
            <v>109.187841</v>
          </cell>
        </row>
        <row r="11">
          <cell r="B11" t="str">
            <v>X</v>
          </cell>
          <cell r="C11">
            <v>106.5671076005583</v>
          </cell>
          <cell r="D11">
            <v>108.574179</v>
          </cell>
          <cell r="E11">
            <v>109.264443</v>
          </cell>
        </row>
        <row r="12">
          <cell r="B12" t="str">
            <v>XI</v>
          </cell>
          <cell r="C12">
            <v>125.37975827940618</v>
          </cell>
          <cell r="D12">
            <v>113.532111</v>
          </cell>
          <cell r="E12">
            <v>109.603875</v>
          </cell>
        </row>
        <row r="13">
          <cell r="B13" t="str">
            <v>XII</v>
          </cell>
          <cell r="C13">
            <v>293.30464090851416</v>
          </cell>
          <cell r="D13">
            <v>114.056474</v>
          </cell>
          <cell r="E13">
            <v>109.221077</v>
          </cell>
        </row>
        <row r="14">
          <cell r="B14" t="str">
            <v>I</v>
          </cell>
          <cell r="C14">
            <v>75.48873873873873</v>
          </cell>
          <cell r="D14">
            <v>108.74953</v>
          </cell>
          <cell r="E14">
            <v>107.987354</v>
          </cell>
        </row>
        <row r="15">
          <cell r="B15" t="str">
            <v>II</v>
          </cell>
          <cell r="C15">
            <v>74.27750285496764</v>
          </cell>
          <cell r="D15">
            <v>105.676015</v>
          </cell>
          <cell r="E15">
            <v>106.433082</v>
          </cell>
        </row>
        <row r="16">
          <cell r="B16" t="str">
            <v>III</v>
          </cell>
          <cell r="C16">
            <v>83.91401789113057</v>
          </cell>
          <cell r="D16">
            <v>103.178438</v>
          </cell>
          <cell r="E16">
            <v>105.048696</v>
          </cell>
        </row>
        <row r="17">
          <cell r="B17" t="str">
            <v>IV</v>
          </cell>
          <cell r="C17">
            <v>48.3242291587362</v>
          </cell>
          <cell r="D17">
            <v>69.383594</v>
          </cell>
          <cell r="E17">
            <v>103.950517</v>
          </cell>
        </row>
        <row r="18">
          <cell r="B18" t="str">
            <v>V</v>
          </cell>
          <cell r="C18">
            <v>57.31821786575308</v>
          </cell>
          <cell r="D18">
            <v>96.40678</v>
          </cell>
          <cell r="E18">
            <v>103.41849</v>
          </cell>
        </row>
        <row r="19">
          <cell r="B19" t="str">
            <v>VI</v>
          </cell>
          <cell r="C19">
            <v>86.86183542697627</v>
          </cell>
          <cell r="D19">
            <v>100.276102</v>
          </cell>
          <cell r="E19">
            <v>103.9866</v>
          </cell>
        </row>
        <row r="20">
          <cell r="B20" t="str">
            <v>VII</v>
          </cell>
          <cell r="C20">
            <v>84.41100431417333</v>
          </cell>
          <cell r="D20">
            <v>103.021144</v>
          </cell>
          <cell r="E20">
            <v>105.608367</v>
          </cell>
        </row>
        <row r="21">
          <cell r="B21" t="str">
            <v>VIII</v>
          </cell>
          <cell r="C21">
            <v>99.42356617180562</v>
          </cell>
          <cell r="D21">
            <v>111.612483</v>
          </cell>
          <cell r="E21">
            <v>107.566969</v>
          </cell>
        </row>
        <row r="22">
          <cell r="B22" t="str">
            <v>IX</v>
          </cell>
          <cell r="C22">
            <v>117.26942964090851</v>
          </cell>
          <cell r="D22">
            <v>112.091607</v>
          </cell>
          <cell r="E22">
            <v>109.057886</v>
          </cell>
        </row>
        <row r="23">
          <cell r="B23" t="str">
            <v>X</v>
          </cell>
          <cell r="C23">
            <v>108.03016749143511</v>
          </cell>
          <cell r="D23">
            <v>108.798696</v>
          </cell>
          <cell r="E23">
            <v>110.031623</v>
          </cell>
        </row>
        <row r="24">
          <cell r="B24" t="str">
            <v>XI</v>
          </cell>
          <cell r="C24">
            <v>127.12894937190711</v>
          </cell>
          <cell r="D24">
            <v>115.659081</v>
          </cell>
          <cell r="E24">
            <v>110.681269</v>
          </cell>
        </row>
        <row r="25">
          <cell r="B25" t="str">
            <v>XII</v>
          </cell>
          <cell r="C25">
            <v>251.55675041238422</v>
          </cell>
          <cell r="D25">
            <v>100.783227</v>
          </cell>
          <cell r="E25">
            <v>111.485152</v>
          </cell>
        </row>
        <row r="26">
          <cell r="B26" t="str">
            <v>I</v>
          </cell>
          <cell r="C26">
            <v>80.43516051262529</v>
          </cell>
          <cell r="D26">
            <v>115.606204</v>
          </cell>
          <cell r="E26">
            <v>113.202922</v>
          </cell>
        </row>
        <row r="27">
          <cell r="B27" t="str">
            <v>II</v>
          </cell>
          <cell r="C27">
            <v>78.0956572769953</v>
          </cell>
          <cell r="D27">
            <v>112.375088</v>
          </cell>
          <cell r="E27">
            <v>115.527231</v>
          </cell>
        </row>
        <row r="28">
          <cell r="B28" t="str">
            <v>III</v>
          </cell>
          <cell r="C28">
            <v>97.26506788478619</v>
          </cell>
          <cell r="D28">
            <v>119.441999</v>
          </cell>
          <cell r="E28">
            <v>118.038278</v>
          </cell>
        </row>
        <row r="29">
          <cell r="B29" t="str">
            <v>IV</v>
          </cell>
          <cell r="C29">
            <v>86.99168887197057</v>
          </cell>
          <cell r="D29">
            <v>123.768033</v>
          </cell>
          <cell r="E29">
            <v>120.410812</v>
          </cell>
        </row>
        <row r="30">
          <cell r="B30" t="str">
            <v>V</v>
          </cell>
          <cell r="C30">
            <v>72.35953559192997</v>
          </cell>
          <cell r="D30">
            <v>122.235669</v>
          </cell>
          <cell r="E30">
            <v>122.318536</v>
          </cell>
        </row>
        <row r="31">
          <cell r="B31" t="str">
            <v>VI</v>
          </cell>
          <cell r="C31">
            <v>110.18409783022459</v>
          </cell>
          <cell r="D31">
            <v>126.516347</v>
          </cell>
          <cell r="E31">
            <v>123.874102</v>
          </cell>
        </row>
        <row r="32">
          <cell r="B32" t="str">
            <v>VII</v>
          </cell>
          <cell r="C32">
            <v>100.88748255297553</v>
          </cell>
          <cell r="D32">
            <v>123.517226</v>
          </cell>
          <cell r="E32">
            <v>125.20492</v>
          </cell>
        </row>
        <row r="33">
          <cell r="B33" t="str">
            <v>VIII</v>
          </cell>
          <cell r="C33">
            <v>113.8486549930212</v>
          </cell>
          <cell r="D33">
            <v>126.820396</v>
          </cell>
          <cell r="E33">
            <v>126.541185</v>
          </cell>
        </row>
        <row r="34">
          <cell r="B34" t="str">
            <v>IX</v>
          </cell>
          <cell r="C34">
            <v>141.49513069407433</v>
          </cell>
          <cell r="D34">
            <v>132.834683</v>
          </cell>
          <cell r="E34">
            <v>127.616869</v>
          </cell>
        </row>
        <row r="35">
          <cell r="B35" t="str">
            <v>X</v>
          </cell>
          <cell r="C35">
            <v>131.77076195914225</v>
          </cell>
          <cell r="D35">
            <v>131.519838</v>
          </cell>
          <cell r="E35">
            <v>127.813675</v>
          </cell>
        </row>
        <row r="36">
          <cell r="B36" t="str">
            <v>XI</v>
          </cell>
          <cell r="C36">
            <v>131.37287463519854</v>
          </cell>
          <cell r="D36">
            <v>121.067197</v>
          </cell>
          <cell r="E36">
            <v>127.633701</v>
          </cell>
        </row>
        <row r="37">
          <cell r="B37" t="str">
            <v>XII</v>
          </cell>
          <cell r="C37">
            <v>174.9464693566806</v>
          </cell>
          <cell r="D37">
            <v>70.949183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илье"/>
      <sheetName val="индексы ввода"/>
    </sheetNames>
    <sheetDataSet>
      <sheetData sheetId="1">
        <row r="2">
          <cell r="D2" t="str">
            <v>1995г.</v>
          </cell>
          <cell r="E2" t="str">
            <v>2000г.</v>
          </cell>
          <cell r="F2" t="str">
            <v>2005г.</v>
          </cell>
          <cell r="G2" t="str">
            <v>2006г.</v>
          </cell>
          <cell r="H2" t="str">
            <v>2007г.</v>
          </cell>
          <cell r="I2" t="str">
            <v>2008г.</v>
          </cell>
          <cell r="J2" t="str">
            <v>2009г.</v>
          </cell>
          <cell r="K2" t="str">
            <v>2010г.</v>
          </cell>
          <cell r="L2" t="str">
            <v>2011г.</v>
          </cell>
          <cell r="M2" t="str">
            <v>2012г.</v>
          </cell>
          <cell r="N2" t="str">
            <v>2013г.</v>
          </cell>
          <cell r="O2" t="str">
            <v>2014г.</v>
          </cell>
          <cell r="P2" t="str">
            <v>2015г.</v>
          </cell>
          <cell r="Q2" t="str">
            <v>2016г.</v>
          </cell>
          <cell r="R2" t="str">
            <v>2017г.</v>
          </cell>
          <cell r="S2" t="str">
            <v>2018г.</v>
          </cell>
          <cell r="T2" t="str">
            <v>2019г. </v>
          </cell>
          <cell r="U2" t="str">
            <v>2020г.</v>
          </cell>
          <cell r="V2" t="str">
            <v>2021г.</v>
          </cell>
        </row>
        <row r="3">
          <cell r="A3" t="str">
            <v>Всего</v>
          </cell>
          <cell r="D3">
            <v>67</v>
          </cell>
          <cell r="E3">
            <v>49</v>
          </cell>
          <cell r="F3">
            <v>71</v>
          </cell>
          <cell r="G3">
            <v>82</v>
          </cell>
          <cell r="H3">
            <v>99</v>
          </cell>
          <cell r="I3">
            <v>104</v>
          </cell>
          <cell r="J3">
            <v>97</v>
          </cell>
          <cell r="K3">
            <v>95</v>
          </cell>
          <cell r="L3">
            <v>101</v>
          </cell>
          <cell r="M3">
            <v>107</v>
          </cell>
          <cell r="N3">
            <v>114</v>
          </cell>
          <cell r="O3">
            <v>137</v>
          </cell>
          <cell r="P3">
            <v>138</v>
          </cell>
          <cell r="Q3">
            <v>130</v>
          </cell>
          <cell r="R3">
            <v>128</v>
          </cell>
          <cell r="S3">
            <v>123</v>
          </cell>
          <cell r="T3">
            <v>130</v>
          </cell>
          <cell r="U3">
            <v>133.2120367293681</v>
          </cell>
          <cell r="V3">
            <v>150.031978539416</v>
          </cell>
        </row>
        <row r="4">
          <cell r="A4" t="str">
            <v>населением за счет собственных и привлеченных средств</v>
          </cell>
          <cell r="D4">
            <v>151</v>
          </cell>
          <cell r="E4">
            <v>211</v>
          </cell>
          <cell r="F4">
            <v>293</v>
          </cell>
          <cell r="G4">
            <v>334</v>
          </cell>
          <cell r="H4">
            <v>440</v>
          </cell>
          <cell r="I4">
            <v>457</v>
          </cell>
          <cell r="J4">
            <v>477</v>
          </cell>
          <cell r="K4">
            <v>427</v>
          </cell>
          <cell r="L4">
            <v>447</v>
          </cell>
          <cell r="M4">
            <v>474</v>
          </cell>
          <cell r="N4">
            <v>513</v>
          </cell>
          <cell r="O4">
            <v>606</v>
          </cell>
          <cell r="P4">
            <v>588</v>
          </cell>
          <cell r="Q4">
            <v>531</v>
          </cell>
          <cell r="R4">
            <v>551</v>
          </cell>
          <cell r="S4">
            <v>542</v>
          </cell>
          <cell r="T4">
            <v>615</v>
          </cell>
          <cell r="U4">
            <v>665.2482032425206</v>
          </cell>
          <cell r="V4">
            <v>820.6965736252716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">
          <cell r="C1" t="str">
            <v> по общему объему</v>
          </cell>
          <cell r="D1" t="str">
            <v> с исключением сезонного фактора</v>
          </cell>
          <cell r="E1" t="str">
            <v> тренд</v>
          </cell>
        </row>
        <row r="2">
          <cell r="B2" t="str">
            <v>I</v>
          </cell>
          <cell r="C2">
            <v>69.61447457271781</v>
          </cell>
          <cell r="D2">
            <v>100.28581</v>
          </cell>
          <cell r="E2">
            <v>99.583117</v>
          </cell>
        </row>
        <row r="3">
          <cell r="B3" t="str">
            <v>II</v>
          </cell>
          <cell r="C3">
            <v>68.49749274150494</v>
          </cell>
          <cell r="D3">
            <v>97.454111</v>
          </cell>
          <cell r="E3">
            <v>98.150336</v>
          </cell>
        </row>
        <row r="4">
          <cell r="B4" t="str">
            <v>III</v>
          </cell>
          <cell r="C4">
            <v>77.38412857835884</v>
          </cell>
          <cell r="D4">
            <v>95.150164</v>
          </cell>
          <cell r="E4">
            <v>96.874008</v>
          </cell>
        </row>
        <row r="5">
          <cell r="B5" t="str">
            <v>IV</v>
          </cell>
          <cell r="C5">
            <v>44.563810155311074</v>
          </cell>
          <cell r="D5">
            <v>63.98562</v>
          </cell>
          <cell r="E5">
            <v>95.861379</v>
          </cell>
        </row>
        <row r="6">
          <cell r="B6" t="str">
            <v>V</v>
          </cell>
          <cell r="C6">
            <v>52.85791876823765</v>
          </cell>
          <cell r="D6">
            <v>88.903147</v>
          </cell>
          <cell r="E6">
            <v>95.370731</v>
          </cell>
        </row>
        <row r="7">
          <cell r="B7" t="str">
            <v>VI</v>
          </cell>
          <cell r="C7">
            <v>80.10255747679842</v>
          </cell>
          <cell r="D7">
            <v>92.4705</v>
          </cell>
          <cell r="E7">
            <v>95.894634</v>
          </cell>
        </row>
        <row r="8">
          <cell r="B8" t="str">
            <v>VII</v>
          </cell>
          <cell r="C8">
            <v>77.84244129212182</v>
          </cell>
          <cell r="D8">
            <v>95.005265</v>
          </cell>
          <cell r="E8">
            <v>97.39028</v>
          </cell>
        </row>
        <row r="9">
          <cell r="B9" t="str">
            <v>VIII</v>
          </cell>
          <cell r="C9">
            <v>91.6867791784188</v>
          </cell>
          <cell r="D9">
            <v>102.929723</v>
          </cell>
          <cell r="E9">
            <v>99.196453</v>
          </cell>
        </row>
        <row r="10">
          <cell r="B10" t="str">
            <v>IX</v>
          </cell>
          <cell r="C10">
            <v>108.14394125921176</v>
          </cell>
          <cell r="D10">
            <v>103.370722</v>
          </cell>
          <cell r="E10">
            <v>100.57117</v>
          </cell>
        </row>
        <row r="11">
          <cell r="B11" t="str">
            <v>X</v>
          </cell>
          <cell r="C11">
            <v>99.62364550753396</v>
          </cell>
          <cell r="D11">
            <v>100.332922</v>
          </cell>
          <cell r="E11">
            <v>101.46883</v>
          </cell>
        </row>
        <row r="12">
          <cell r="B12" t="str">
            <v>XI</v>
          </cell>
          <cell r="C12">
            <v>117.23622836164004</v>
          </cell>
          <cell r="D12">
            <v>106.659005</v>
          </cell>
          <cell r="E12">
            <v>102.067563</v>
          </cell>
        </row>
        <row r="13">
          <cell r="B13" t="str">
            <v>XII</v>
          </cell>
          <cell r="C13">
            <v>231.98150211233784</v>
          </cell>
          <cell r="D13">
            <v>92.935519</v>
          </cell>
          <cell r="E13">
            <v>102.808693</v>
          </cell>
        </row>
        <row r="14">
          <cell r="B14" t="str">
            <v>I</v>
          </cell>
          <cell r="C14">
            <v>74.17598346208884</v>
          </cell>
          <cell r="D14">
            <v>106.609572</v>
          </cell>
          <cell r="E14">
            <v>104.392862</v>
          </cell>
        </row>
        <row r="15">
          <cell r="B15" t="str">
            <v>II</v>
          </cell>
          <cell r="C15">
            <v>72.01853201660616</v>
          </cell>
          <cell r="D15">
            <v>103.629907</v>
          </cell>
          <cell r="E15">
            <v>106.536516</v>
          </cell>
        </row>
        <row r="16">
          <cell r="B16" t="str">
            <v>III</v>
          </cell>
          <cell r="C16">
            <v>89.69624752260434</v>
          </cell>
          <cell r="D16">
            <v>110.148318</v>
          </cell>
          <cell r="E16">
            <v>108.852343</v>
          </cell>
        </row>
        <row r="17">
          <cell r="B17" t="str">
            <v>IV</v>
          </cell>
          <cell r="C17">
            <v>80.22230619025912</v>
          </cell>
          <cell r="D17">
            <v>114.140179</v>
          </cell>
          <cell r="E17">
            <v>111.040247</v>
          </cell>
        </row>
        <row r="18">
          <cell r="B18" t="str">
            <v>V</v>
          </cell>
          <cell r="C18">
            <v>66.72877484404293</v>
          </cell>
          <cell r="D18">
            <v>112.721629</v>
          </cell>
          <cell r="E18">
            <v>112.799381</v>
          </cell>
        </row>
        <row r="19">
          <cell r="B19" t="str">
            <v>VI</v>
          </cell>
          <cell r="C19">
            <v>101.60996467654293</v>
          </cell>
          <cell r="D19">
            <v>116.67014</v>
          </cell>
          <cell r="E19">
            <v>114.234024</v>
          </cell>
        </row>
        <row r="20">
          <cell r="B20" t="str">
            <v>VII</v>
          </cell>
          <cell r="C20">
            <v>93.03677881275156</v>
          </cell>
          <cell r="D20">
            <v>113.905957</v>
          </cell>
          <cell r="E20">
            <v>115.461784</v>
          </cell>
        </row>
        <row r="21">
          <cell r="B21" t="str">
            <v>VIII</v>
          </cell>
          <cell r="C21">
            <v>104.98935908280902</v>
          </cell>
          <cell r="D21">
            <v>116.955373</v>
          </cell>
          <cell r="E21">
            <v>116.694526</v>
          </cell>
        </row>
        <row r="22">
          <cell r="B22" t="str">
            <v>IX</v>
          </cell>
          <cell r="C22">
            <v>130.48448473826755</v>
          </cell>
          <cell r="D22">
            <v>122.502827</v>
          </cell>
          <cell r="E22">
            <v>117.686559</v>
          </cell>
        </row>
        <row r="23">
          <cell r="B23" t="str">
            <v>X</v>
          </cell>
          <cell r="C23">
            <v>121.51683166385918</v>
          </cell>
          <cell r="D23">
            <v>121.287559</v>
          </cell>
          <cell r="E23">
            <v>117.867766</v>
          </cell>
        </row>
        <row r="24">
          <cell r="B24" t="str">
            <v>XI</v>
          </cell>
          <cell r="C24">
            <v>121.14990651107117</v>
          </cell>
          <cell r="D24">
            <v>111.6444</v>
          </cell>
          <cell r="E24">
            <v>117.701429</v>
          </cell>
        </row>
        <row r="25">
          <cell r="B25" t="str">
            <v>XII</v>
          </cell>
          <cell r="C25">
            <v>161.3323939747787</v>
          </cell>
          <cell r="D25">
            <v>65.422994</v>
          </cell>
          <cell r="E25">
            <v>118.050562</v>
          </cell>
        </row>
        <row r="26">
          <cell r="B26" t="str">
            <v>I</v>
          </cell>
          <cell r="C26">
            <v>141.27481357064326</v>
          </cell>
          <cell r="D26">
            <v>203.291762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showGridLines="0" tabSelected="1" zoomScalePageLayoutView="0" workbookViewId="0" topLeftCell="A52">
      <selection activeCell="M62" sqref="M62"/>
    </sheetView>
  </sheetViews>
  <sheetFormatPr defaultColWidth="9.140625" defaultRowHeight="12.75"/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26" spans="1:12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</sheetData>
  <sheetProtection/>
  <mergeCells count="1">
    <mergeCell ref="A26:L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rowBreaks count="2" manualBreakCount="2">
    <brk id="28" max="13" man="1"/>
    <brk id="8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Тарасенко Елена Анатольевна</cp:lastModifiedBy>
  <cp:lastPrinted>2018-07-23T13:47:27Z</cp:lastPrinted>
  <dcterms:created xsi:type="dcterms:W3CDTF">1996-10-08T23:32:33Z</dcterms:created>
  <dcterms:modified xsi:type="dcterms:W3CDTF">2022-02-14T07:04:37Z</dcterms:modified>
  <cp:category/>
  <cp:version/>
  <cp:contentType/>
  <cp:contentStatus/>
</cp:coreProperties>
</file>