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75" yWindow="105" windowWidth="23250" windowHeight="9915" tabRatio="599"/>
  </bookViews>
  <sheets>
    <sheet name="Содержание" sheetId="1" r:id="rId1"/>
    <sheet name="1" sheetId="3" r:id="rId2"/>
    <sheet name="2" sheetId="4" r:id="rId3"/>
    <sheet name="3" sheetId="8" r:id="rId4"/>
    <sheet name="4" sheetId="9" r:id="rId5"/>
    <sheet name="5" sheetId="10" r:id="rId6"/>
    <sheet name="6" sheetId="11" r:id="rId7"/>
  </sheets>
  <definedNames>
    <definedName name="_xlnm._FilterDatabase" localSheetId="3" hidden="1">'3'!$A$5:$CA$20</definedName>
    <definedName name="_xlnm._FilterDatabase" localSheetId="4" hidden="1">'4'!$A$5:$Z$109</definedName>
    <definedName name="_xlnm._FilterDatabase" localSheetId="5" hidden="1">'5'!$A$5:$CA$21</definedName>
    <definedName name="_xlnm._FilterDatabase" localSheetId="6" hidden="1">'6'!$A$5:$AF$109</definedName>
    <definedName name="а">Содержание!$B$4</definedName>
  </definedNames>
  <calcPr calcId="145621"/>
</workbook>
</file>

<file path=xl/calcChain.xml><?xml version="1.0" encoding="utf-8"?>
<calcChain xmlns="http://schemas.openxmlformats.org/spreadsheetml/2006/main">
  <c r="G16" i="3" l="1"/>
</calcChain>
</file>

<file path=xl/sharedStrings.xml><?xml version="1.0" encoding="utf-8"?>
<sst xmlns="http://schemas.openxmlformats.org/spreadsheetml/2006/main" count="1301" uniqueCount="183">
  <si>
    <t>Содержание:</t>
  </si>
  <si>
    <t xml:space="preserve">          К содержанию</t>
  </si>
  <si>
    <t>Ответственный исполнитель:</t>
  </si>
  <si>
    <t>Все основные фонды</t>
  </si>
  <si>
    <t>4</t>
  </si>
  <si>
    <t>5</t>
  </si>
  <si>
    <t>6</t>
  </si>
  <si>
    <t>Всего основных фондов</t>
  </si>
  <si>
    <t>Сооружения</t>
  </si>
  <si>
    <t>Транспортные средства</t>
  </si>
  <si>
    <t>Всего по обследуемым видам экономической деятельности</t>
  </si>
  <si>
    <t>Всего</t>
  </si>
  <si>
    <t>Раздел А Сельское хозяйство, охота и лесное хозяйство</t>
  </si>
  <si>
    <t>Раздел В Рыболовство, рыбоводство</t>
  </si>
  <si>
    <t>Раздел С Добыча полезных ископаемых</t>
  </si>
  <si>
    <t>Раздел D Обрабатывающие производства</t>
  </si>
  <si>
    <t>Раздел Е Производство и распределение электроэнергии,  газа и воды</t>
  </si>
  <si>
    <t>Раздел F Строительство</t>
  </si>
  <si>
    <t>Раздел G Оптовая и розничная торговля; ремонт  автотранспортных средств, мотоциклов, бытовых изделий и  предметов личного пользования</t>
  </si>
  <si>
    <t>Раздел Н Гостиницы и рестораны</t>
  </si>
  <si>
    <t>Раздел I Транспорт и связь</t>
  </si>
  <si>
    <t>Раздел J Финансовая деятельность</t>
  </si>
  <si>
    <t>Раздел K Операции с недвижимым имуществом, аренда и  предоставление услуг</t>
  </si>
  <si>
    <t>Раздел L Государственное управление и обеспечение  военной безопасности;  социальное обеспечение</t>
  </si>
  <si>
    <t>Раздел M Образование</t>
  </si>
  <si>
    <t>Раздел N Здравоохранение и предоставление социальных  услуг</t>
  </si>
  <si>
    <t>Раздел O Предоставление прочих коммунальных,  социальных и персональных услуг</t>
  </si>
  <si>
    <t>Раздел Q Деятельность экстерриториальных организаций</t>
  </si>
  <si>
    <t>Ввод в действие основных фондов по полному кругу организаций в разрезе ОКВЭД-2007 2004 - 2016 гг.</t>
  </si>
  <si>
    <t>Ввод в действие основных фондов коммерческими организациями (без субъектов малого предпринимательства) в разрезе ОКВЭД-2007 2004 - 2016 гг.</t>
  </si>
  <si>
    <t>Ввод в действие основных фондов некоммерческими организациями в разрезе ОКВЭД-2007 2004 - 2016 гг.</t>
  </si>
  <si>
    <r>
      <rPr>
        <vertAlign val="superscript"/>
        <sz val="12"/>
        <rFont val="Times New Roman"/>
        <family val="1"/>
        <charset val="204"/>
      </rPr>
      <t>1)</t>
    </r>
    <r>
      <rPr>
        <sz val="12"/>
        <rFont val="Times New Roman"/>
        <family val="1"/>
        <charset val="204"/>
      </rPr>
      <t xml:space="preserve"> C 2019 года жилые и нежилые здания, находящиеся в собственности домашних хозяйств, учитываются по кадастровой стоимости, определяемой органами Росреестра в целях налогообложения имущества физических лиц</t>
    </r>
  </si>
  <si>
    <r>
      <t xml:space="preserve">Ввод в действие основных фондов по полному кругу организаций по видам экономической деятельности </t>
    </r>
    <r>
      <rPr>
        <sz val="12"/>
        <color theme="1"/>
        <rFont val="Times New Roman"/>
        <family val="1"/>
        <charset val="204"/>
      </rPr>
      <t xml:space="preserve">(млн рублей)  </t>
    </r>
  </si>
  <si>
    <r>
      <t xml:space="preserve">Ввод в действие основных фондов в Российской Федерации по видам экономической деятельности </t>
    </r>
    <r>
      <rPr>
        <sz val="12"/>
        <color theme="1"/>
        <rFont val="Times New Roman"/>
        <family val="1"/>
        <charset val="204"/>
      </rPr>
      <t>(млн рублей)</t>
    </r>
  </si>
  <si>
    <r>
      <t>Ввод в действие основных фондов за год в коммерческих организациях (без субъектов малого предпринимательства)</t>
    </r>
    <r>
      <rPr>
        <sz val="12"/>
        <rFont val="Times New Roman"/>
        <family val="1"/>
        <charset val="204"/>
      </rPr>
      <t xml:space="preserve"> (млн рублей)</t>
    </r>
  </si>
  <si>
    <r>
      <t xml:space="preserve">Ввод в действие основных фондов за год в коммерческих организациях (без субъектов малого предпринимательства) </t>
    </r>
    <r>
      <rPr>
        <sz val="12"/>
        <rFont val="Times New Roman"/>
        <family val="1"/>
        <charset val="204"/>
      </rPr>
      <t>(тыс рублей)</t>
    </r>
  </si>
  <si>
    <r>
      <t xml:space="preserve">Ввод  в действие основных фондов за год в некоммерческих организациях </t>
    </r>
    <r>
      <rPr>
        <sz val="12"/>
        <rFont val="Times New Roman"/>
        <family val="1"/>
        <charset val="204"/>
      </rPr>
      <t>(млн рублей)</t>
    </r>
  </si>
  <si>
    <r>
      <t>Ввод  в действие основных фондов за год в некоммерческих организациях</t>
    </r>
    <r>
      <rPr>
        <sz val="12"/>
        <rFont val="Times New Roman"/>
        <family val="1"/>
        <charset val="204"/>
      </rPr>
      <t xml:space="preserve"> (тыс рублей)</t>
    </r>
  </si>
  <si>
    <t>Сельское, лесное хозяйство, охота, рыболовство и рыбоводство</t>
  </si>
  <si>
    <t>Добыча полезных ископаемых</t>
  </si>
  <si>
    <t>Обрабатывающие производства</t>
  </si>
  <si>
    <t>Обеспечение электрической энергией, газом и паром; кондиционирование воздуха</t>
  </si>
  <si>
    <t>Водоснабжение; водоотведение, организация сбора и утилизации отходов, деятельность по ликвидации загрязнений</t>
  </si>
  <si>
    <t>Строительство</t>
  </si>
  <si>
    <t>Торговля оптовая и розничная; ремонт автотранспортных средств и мотоциклов</t>
  </si>
  <si>
    <t>Транспортировка и хранение</t>
  </si>
  <si>
    <t>Деятельность гостиниц и предприятий общественного питания</t>
  </si>
  <si>
    <t>Деятельность в области информации и связи</t>
  </si>
  <si>
    <t>Деятельность финансовая и страховая</t>
  </si>
  <si>
    <t>Деятельность профессиональная, научная и техническая</t>
  </si>
  <si>
    <t>Деятельность административная и сопутствующие дополнительные услуги</t>
  </si>
  <si>
    <t>Государственное управление и обеспечение военной безопасности; социальное обеспечение</t>
  </si>
  <si>
    <t>Образование</t>
  </si>
  <si>
    <t>Деятельность в области здравоохранения и социальных услуг</t>
  </si>
  <si>
    <t>Деятельность в области культуры, спорта, организации досуга и развлечений</t>
  </si>
  <si>
    <t>Предоставление прочих видов услуг</t>
  </si>
  <si>
    <t>СЕЛЬСКОЕ, ЛЕСНОЕ ХОЗЯЙСТВО, ОХОТА, РЫБОЛОВСТВО И РЫБОВОДСТВО</t>
  </si>
  <si>
    <t>Растениеводство и животноводство, охота и предоставление соответствующих услуг в этих областях</t>
  </si>
  <si>
    <t>Лесоводство и лесозаготовки</t>
  </si>
  <si>
    <t>Рыболовство и рыбоводство</t>
  </si>
  <si>
    <t>ДОБЫЧА ПОЛЕЗНЫХ ИСКОПАЕМЫХ</t>
  </si>
  <si>
    <t>Добыча угля</t>
  </si>
  <si>
    <t>Добыча сырой нефти и природного газа</t>
  </si>
  <si>
    <t>Добыча металлических руд</t>
  </si>
  <si>
    <t>Добыча прочих полезных ископаемых</t>
  </si>
  <si>
    <t>Предоставление услуг в области добычи полезных ископаемых</t>
  </si>
  <si>
    <t>ОБРАБАТЫВАЮЩИЕ ПРОИЗВОДСТВА</t>
  </si>
  <si>
    <t>Производство пищевых продуктов</t>
  </si>
  <si>
    <t>Производство напитков</t>
  </si>
  <si>
    <t>Производство табачных изделий</t>
  </si>
  <si>
    <t>Производство текстильных изделий</t>
  </si>
  <si>
    <t>Производство одежды</t>
  </si>
  <si>
    <t>Производство кожи и изделий из кожи</t>
  </si>
  <si>
    <t>Обработка древесины и производство изделий из дерева и пробки, кроме мебели, производство изделий из соломки и материалов для плетения</t>
  </si>
  <si>
    <t>Производство бумаги и бумажных изделий</t>
  </si>
  <si>
    <t>Деятельность полиграфическая и копирование носителей информации</t>
  </si>
  <si>
    <t>Производство кокса и нефтепродуктов</t>
  </si>
  <si>
    <t>Производство химических веществ и химических продуктов</t>
  </si>
  <si>
    <t>Производство лекарственных средств и материалов, применяемых в медицинских целях</t>
  </si>
  <si>
    <t>Производство резиновых и пластмассовых изделий</t>
  </si>
  <si>
    <t>Производство прочей неметаллической минеральной продукции</t>
  </si>
  <si>
    <t>Производство металлургическое</t>
  </si>
  <si>
    <t>Производство готовых металлических изделий, кроме машин и оборудования</t>
  </si>
  <si>
    <t>Производство компьютеров, электронных и оптических изделий</t>
  </si>
  <si>
    <t>Производство электрического оборудования</t>
  </si>
  <si>
    <t>Производство машин и оборудования, не включенных в другие группировки</t>
  </si>
  <si>
    <t>Производство автотранспортных средств, прицепов и полуприцепов</t>
  </si>
  <si>
    <t>Производство прочих транспортных средств и оборудования</t>
  </si>
  <si>
    <t>Производство мебели</t>
  </si>
  <si>
    <t>Производство прочих готовых изделий</t>
  </si>
  <si>
    <t>Ремонт и монтаж машин и оборудования</t>
  </si>
  <si>
    <t>ОБЕСПЕЧЕНИЕ ЭЛЕКТРИЧЕСКОЙ ЭНЕРГИЕЙ, ГАЗОМ И ПАРОМ; КОНДИЦИОНИРОВАНИЕ ВОЗДУХА</t>
  </si>
  <si>
    <t>ВОДОСНАБЖЕНИЕ; ВОДООТВЕДЕНИЕ, ОРГАНИЗАЦИЯ СБОРА И УТИЛИЗАЦИИ ОТХОДОВ, ДЕЯТЕЛЬНОСТЬ ПО ЛИКВИДАЦИИ ЗАГРЯЗНЕНИЙ</t>
  </si>
  <si>
    <t>Забор, очистка и распределение воды</t>
  </si>
  <si>
    <t>Сбор и обработка сточных вод</t>
  </si>
  <si>
    <t>Сбор, обработка и утилизация отходов; обработка вторичного сырья</t>
  </si>
  <si>
    <t>Предоставление услуг в области ликвидации последствий загрязнений и прочих услуг, связанных с удалением отходов</t>
  </si>
  <si>
    <t>СТРОИТЕЛЬСТВО</t>
  </si>
  <si>
    <t>Строительство зданий</t>
  </si>
  <si>
    <t>Строительство инженерных сооружений</t>
  </si>
  <si>
    <t>Работы строительные специализированные</t>
  </si>
  <si>
    <t>ТОРГОВЛЯ ОПТОВАЯ И РОЗНИЧНАЯ; РЕМОНТ АВТОТРАНСПОРТНЫХ СРЕДСТВ И МОТОЦИКЛОВ</t>
  </si>
  <si>
    <t>Торговля оптовая и розничная автотранспортными средствами и мотоциклами и их ремонт</t>
  </si>
  <si>
    <t>Торговля оптовая, кроме оптовой торговли автотранспортными средствами и мотоциклами</t>
  </si>
  <si>
    <t>Торговля розничная, кроме торговли автотранспортными средствами и мотоциклами</t>
  </si>
  <si>
    <t>ТРАНСПОРТИРОВКА И ХРАНЕНИЕ</t>
  </si>
  <si>
    <t>Деятельность сухопутного и трубопроводного транспорта</t>
  </si>
  <si>
    <t>Деятельность водного транспорта</t>
  </si>
  <si>
    <t>Деятельность воздушного и космического транспорта</t>
  </si>
  <si>
    <t>Складское хозяйство и вспомогательная транспортная деятельность</t>
  </si>
  <si>
    <t>Деятельность почтовой связи и курьерская деятельность</t>
  </si>
  <si>
    <t>ДЕЯТЕЛЬНОСТЬ ГОСТИНИЦ И ПРЕДПРИЯТИЙ ОБЩЕСТВЕННОГО ПИТАНИЯ</t>
  </si>
  <si>
    <t>Деятельность по предоставлению мест для временного проживания</t>
  </si>
  <si>
    <t>Деятельность по предоставлению продуктов питания и напитков</t>
  </si>
  <si>
    <t>ДЕЯТЕЛЬНОСТЬ В ОБЛАСТИ ИНФОРМАЦИИ И СВЯЗИ</t>
  </si>
  <si>
    <t>Деятельность издательская</t>
  </si>
  <si>
    <t>Производство кинофильмов, видеофильмов и телевизионных программ, издание звукозаписей и нот</t>
  </si>
  <si>
    <t>Деятельность в области телевизионного и радиовещания</t>
  </si>
  <si>
    <t>Деятельность в сфере телекоммуникаций</t>
  </si>
  <si>
    <t>Разработка компьютерного программного обеспечения, консультационные услуги в данной области и другие сопутствующие услуги</t>
  </si>
  <si>
    <t>Деятельность в области информационных технологий</t>
  </si>
  <si>
    <t>ДЕЯТЕЛЬНОСТЬ ФИНАНСОВАЯ И СТРАХОВАЯ</t>
  </si>
  <si>
    <t>Деятельность по предоставлению финансовых услуг, кроме услуг по страхованию и пенсионному обеспечению</t>
  </si>
  <si>
    <t>Страхование, перестрахование, деятельность негосударственных пенсионных фондов, кроме обязательного социального обеспечения</t>
  </si>
  <si>
    <t>Деятельность вспомогательная в сфере финансовых услуг и страхования</t>
  </si>
  <si>
    <t>ДЕЯТЕЛЬНОСТЬ ПО ОПЕРАЦИЯМ С НЕДВИЖИМЫМ ИМУЩЕСТВОМ</t>
  </si>
  <si>
    <t>Операции с недвижимым имуществом</t>
  </si>
  <si>
    <t>Деятельность в области права и бухгалтерского учета</t>
  </si>
  <si>
    <t>Деятельность головных офисов; консультирование по вопросам управления</t>
  </si>
  <si>
    <t>Деятельность в области архитектуры и инженерно-технического проектирования; технических испытаний, исследований и анализа</t>
  </si>
  <si>
    <t>ДЕЯТЕЛЬНОСТЬ ПРОФЕССИОНАЛЬНАЯ, НАУЧНАЯ И ТЕХНИЧЕСКАЯ</t>
  </si>
  <si>
    <t>Научные исследования и разработки</t>
  </si>
  <si>
    <t>Деятельность рекламная и исследование конъюнктуры рынка</t>
  </si>
  <si>
    <t>Деятельность профессиональная научная и техническая прочая</t>
  </si>
  <si>
    <t>ДЕЯТЕЛЬНОСТЬ АДМИНИСТРАТИВНАЯ И СОПУТСТВУЮЩИЕ ДОПОЛНИТЕЛЬНЫЕ УСЛУГИ</t>
  </si>
  <si>
    <t>Деятельность ветеринарная</t>
  </si>
  <si>
    <t>Аренда и лизинг</t>
  </si>
  <si>
    <t>Деятельность по трудоустройству и подбору персонала</t>
  </si>
  <si>
    <t>Деятельность туристических агентств и прочих организаций, предоставляющих услуги в сфере туризма</t>
  </si>
  <si>
    <t>ГОСУДАРСТВЕННОЕ УПРАВЛЕНИЕ И ОБЕСПЕЧЕНИЕ ВОЕННОЙ БЕЗОПАСНОСТИ; СОЦИАЛЬНОЕ ОБЕСПЕЧЕНИЕ</t>
  </si>
  <si>
    <t>Деятельность по обеспечению безопасности и проведению расследований</t>
  </si>
  <si>
    <t>Деятельность по обслуживанию зданий и территорий</t>
  </si>
  <si>
    <t>Деятельность административно-хозяйственная, вспомогательная деятельность по обеспечению функционирования организации, деятельность по предоставлению прочих вспомогательных услуг для бизнеса</t>
  </si>
  <si>
    <t>Деятельность органов государственного управления по обеспечению военной безопасности, обязательному социальному обеспечению</t>
  </si>
  <si>
    <t>ОБРАЗОВАНИЕ</t>
  </si>
  <si>
    <t>ДЕЯТЕЛЬНОСТЬ В ОБЛАСТИ ЗДРАВООХРАНЕНИЯ И СОЦИАЛЬНЫХ УСЛУГ</t>
  </si>
  <si>
    <t>Деятельность в области здравоохранения</t>
  </si>
  <si>
    <t>Деятельность по уходу с обеспечением проживания</t>
  </si>
  <si>
    <t>Предоставление социальных услуг без обеспечения проживания</t>
  </si>
  <si>
    <t>ДЕЯТЕЛЬНОСТЬ В ОБЛАСТИ КУЛЬТУРЫ, СПОРТА, ОРГАНИЗАЦИИ ДОСУГА И РАЗВЛЕЧЕНИЙ</t>
  </si>
  <si>
    <t>Деятельность творческая, деятельность в области искусства и организации развлечений</t>
  </si>
  <si>
    <t>Деятельность библиотек, архивов, музеев и прочих объектов культуры</t>
  </si>
  <si>
    <t>Деятельность по организации и проведению азартных игр и заключению пари, по организации и проведению лотерей</t>
  </si>
  <si>
    <t>Деятельность в области спорта, отдыха и развлечений</t>
  </si>
  <si>
    <t>ПРЕДОСТАВЛЕНИЕ ПРОЧИХ ВИДОВ УСЛУГ</t>
  </si>
  <si>
    <t>Деятельность общественных организаций</t>
  </si>
  <si>
    <t>Ремонт компьютеров, предметов личного потребления и хозяйственно-бытового назначения</t>
  </si>
  <si>
    <t>Деятельность по предоставлению прочих персональных услуг</t>
  </si>
  <si>
    <t>…</t>
  </si>
  <si>
    <t>...</t>
  </si>
  <si>
    <t>… -Данные не предоставляются в целях обеспечения конфиденциальности первичных статистических данных организаций, в соответствии с Федеральным законом от 29.11.2007 № 282-ФЗ (ст.4, п.5; ст.9, п.1).</t>
  </si>
  <si>
    <t/>
  </si>
  <si>
    <r>
      <t xml:space="preserve">Деятельность по операциям с недвижимым имуществом </t>
    </r>
    <r>
      <rPr>
        <vertAlign val="superscript"/>
        <sz val="12"/>
        <color theme="1"/>
        <rFont val="Times New Roman"/>
        <family val="1"/>
        <charset val="204"/>
      </rPr>
      <t>1)</t>
    </r>
  </si>
  <si>
    <t>Кочнева Людмила Эдуардовна</t>
  </si>
  <si>
    <t>8 (495) 568-00-42 (доб. 99-055)</t>
  </si>
  <si>
    <t>-</t>
  </si>
  <si>
    <r>
      <t xml:space="preserve">2022 </t>
    </r>
    <r>
      <rPr>
        <vertAlign val="superscript"/>
        <sz val="12"/>
        <rFont val="Times New Roman"/>
        <family val="1"/>
        <charset val="204"/>
      </rPr>
      <t>2)</t>
    </r>
  </si>
  <si>
    <t>Ввод в действие основных фондов по полному кругу организаций в разрезе ОКВЭД2 2017 - 2023 гг.</t>
  </si>
  <si>
    <r>
      <rPr>
        <vertAlign val="superscript"/>
        <sz val="12"/>
        <rFont val="Times New Roman"/>
        <family val="1"/>
        <charset val="204"/>
      </rPr>
      <t>2)</t>
    </r>
    <r>
      <rPr>
        <sz val="12"/>
        <rFont val="Times New Roman"/>
        <family val="1"/>
        <charset val="204"/>
      </rPr>
      <t xml:space="preserve"> Без учета статистической информации по Донецкой Народной Республике (ДНР), Луганской Народной Республике (ЛНР), Запорожской и Херсонской областям</t>
    </r>
  </si>
  <si>
    <t>Ввод в действие основных фондов коммерческими организациями (без субъектов малого предпринимательства) в разрезе ОКВЭД2 2017 - 2023 гг.</t>
  </si>
  <si>
    <t>... - Данные не предоставляются в целях обеспечения конфиденциальности первичных статистических данных</t>
  </si>
  <si>
    <t>организаций, в соответствии с Федеральным законом от 29.11.2007 № 282-ФЗ (ст.4, п.5; ст.9, п.1).</t>
  </si>
  <si>
    <t>Ввод в действие основных фондов некоммерческими организациями в разрезе ОКВЭД2 2017 - 2023 гг.</t>
  </si>
  <si>
    <t>Жилые здания и помещения</t>
  </si>
  <si>
    <t>Машины и оборудование  (ИКТ, прочие машины и оборудование)</t>
  </si>
  <si>
    <t>Здания (кроме жилых)</t>
  </si>
  <si>
    <t>Жилые и нежилые здания</t>
  </si>
  <si>
    <t>из них: жилые здания и помещения</t>
  </si>
  <si>
    <r>
      <rPr>
        <vertAlign val="superscript"/>
        <sz val="11"/>
        <rFont val="Times New Roman"/>
        <family val="1"/>
        <charset val="204"/>
      </rPr>
      <t>1)</t>
    </r>
    <r>
      <rPr>
        <sz val="11"/>
        <rFont val="Times New Roman"/>
        <family val="1"/>
        <charset val="204"/>
      </rPr>
      <t xml:space="preserve"> Без учета статистической информации по Донецкой Народной Республике (ДНР), Луганской Народной Республике (ЛНР), Запорожской и Херсонской областям</t>
    </r>
  </si>
  <si>
    <r>
      <t xml:space="preserve">2023 </t>
    </r>
    <r>
      <rPr>
        <vertAlign val="superscript"/>
        <sz val="12"/>
        <rFont val="Times New Roman"/>
        <family val="1"/>
        <charset val="204"/>
      </rPr>
      <t>1)</t>
    </r>
  </si>
  <si>
    <r>
      <t xml:space="preserve">2022 </t>
    </r>
    <r>
      <rPr>
        <vertAlign val="superscript"/>
        <sz val="12"/>
        <rFont val="Times New Roman"/>
        <family val="1"/>
        <charset val="204"/>
      </rPr>
      <t>1)</t>
    </r>
  </si>
  <si>
    <r>
      <t xml:space="preserve">2023 </t>
    </r>
    <r>
      <rPr>
        <vertAlign val="superscript"/>
        <sz val="12"/>
        <color theme="1"/>
        <rFont val="Times New Roman"/>
        <family val="1"/>
        <charset val="204"/>
      </rPr>
      <t>2)</t>
    </r>
  </si>
  <si>
    <r>
      <t xml:space="preserve">Обновлено: </t>
    </r>
    <r>
      <rPr>
        <sz val="12"/>
        <color theme="1"/>
        <rFont val="Times New Roman"/>
        <family val="1"/>
        <charset val="204"/>
      </rPr>
      <t>27.11.2024 г.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</si>
</sst>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0.0"/>
  </numFmts>
  <fonts count="2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2"/>
      <color theme="1"/>
      <name val="Times New Roman"/>
      <family val="1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b/>
      <sz val="12"/>
      <color theme="10"/>
      <name val="Times New Roman"/>
      <family val="1"/>
      <charset val="204"/>
    </font>
    <font>
      <u/>
      <sz val="11"/>
      <color theme="10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b/>
      <sz val="12"/>
      <color theme="1"/>
      <name val="Arial"/>
      <family val="2"/>
      <charset val="204"/>
    </font>
    <font>
      <sz val="12"/>
      <name val="Arial"/>
      <family val="2"/>
    </font>
    <font>
      <sz val="12"/>
      <color theme="1"/>
      <name val="Calibri"/>
      <family val="2"/>
      <charset val="204"/>
      <scheme val="minor"/>
    </font>
    <font>
      <sz val="12"/>
      <name val="Arial Cyr"/>
      <charset val="204"/>
    </font>
    <font>
      <b/>
      <sz val="12"/>
      <name val="Arial Cyr"/>
      <charset val="204"/>
    </font>
    <font>
      <sz val="11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vertAlign val="superscript"/>
      <sz val="12"/>
      <color theme="1"/>
      <name val="Times New Roman"/>
      <family val="1"/>
      <charset val="204"/>
    </font>
    <font>
      <sz val="12"/>
      <color theme="1"/>
      <name val="Arial"/>
      <family val="2"/>
      <charset val="204"/>
    </font>
    <font>
      <b/>
      <sz val="12"/>
      <color rgb="FF463EEA"/>
      <name val="Times New Roman"/>
      <family val="1"/>
      <charset val="204"/>
    </font>
    <font>
      <u/>
      <sz val="11"/>
      <color rgb="FF463EEA"/>
      <name val="Calibri"/>
      <family val="2"/>
      <charset val="204"/>
      <scheme val="minor"/>
    </font>
    <font>
      <u/>
      <sz val="12"/>
      <color rgb="FF463EEA"/>
      <name val="Times New Roman"/>
      <family val="1"/>
      <charset val="204"/>
    </font>
    <font>
      <sz val="12"/>
      <color rgb="FF463EEA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5">
    <xf numFmtId="0" fontId="0" fillId="0" borderId="0"/>
    <xf numFmtId="0" fontId="2" fillId="0" borderId="0" applyNumberFormat="0" applyFill="0" applyBorder="0" applyAlignment="0" applyProtection="0"/>
    <xf numFmtId="164" fontId="3" fillId="0" borderId="0" applyFont="0" applyFill="0" applyBorder="0" applyAlignment="0" applyProtection="0"/>
    <xf numFmtId="0" fontId="1" fillId="0" borderId="0"/>
    <xf numFmtId="0" fontId="5" fillId="0" borderId="0"/>
    <xf numFmtId="0" fontId="5" fillId="0" borderId="0"/>
    <xf numFmtId="0" fontId="5" fillId="0" borderId="0"/>
    <xf numFmtId="0" fontId="9" fillId="0" borderId="0"/>
    <xf numFmtId="0" fontId="5" fillId="0" borderId="0"/>
    <xf numFmtId="164" fontId="1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</cellStyleXfs>
  <cellXfs count="102">
    <xf numFmtId="0" fontId="0" fillId="0" borderId="0" xfId="0"/>
    <xf numFmtId="0" fontId="4" fillId="0" borderId="0" xfId="0" applyFont="1"/>
    <xf numFmtId="0" fontId="7" fillId="0" borderId="0" xfId="0" applyFont="1"/>
    <xf numFmtId="0" fontId="7" fillId="0" borderId="0" xfId="0" applyFont="1" applyBorder="1"/>
    <xf numFmtId="0" fontId="8" fillId="0" borderId="0" xfId="0" applyFont="1" applyFill="1" applyBorder="1"/>
    <xf numFmtId="0" fontId="7" fillId="0" borderId="0" xfId="0" applyFont="1" applyFill="1" applyBorder="1"/>
    <xf numFmtId="0" fontId="6" fillId="0" borderId="0" xfId="7" applyFont="1"/>
    <xf numFmtId="0" fontId="7" fillId="0" borderId="0" xfId="0" applyFont="1" applyAlignment="1">
      <alignment horizontal="left"/>
    </xf>
    <xf numFmtId="165" fontId="10" fillId="0" borderId="0" xfId="1" applyNumberFormat="1" applyFont="1" applyFill="1" applyBorder="1" applyAlignment="1" applyProtection="1">
      <alignment horizontal="left" vertical="center"/>
    </xf>
    <xf numFmtId="0" fontId="7" fillId="0" borderId="0" xfId="0" applyFont="1" applyFill="1"/>
    <xf numFmtId="0" fontId="2" fillId="0" borderId="0" xfId="1" applyBorder="1"/>
    <xf numFmtId="0" fontId="4" fillId="0" borderId="0" xfId="0" applyFont="1" applyBorder="1"/>
    <xf numFmtId="49" fontId="4" fillId="0" borderId="0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horizontal="left"/>
    </xf>
    <xf numFmtId="0" fontId="8" fillId="0" borderId="1" xfId="0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center"/>
    </xf>
    <xf numFmtId="0" fontId="11" fillId="0" borderId="0" xfId="1" applyFont="1" applyBorder="1" applyAlignment="1">
      <alignment horizontal="left"/>
    </xf>
    <xf numFmtId="0" fontId="4" fillId="0" borderId="0" xfId="0" applyFont="1" applyFill="1" applyBorder="1" applyAlignment="1">
      <alignment horizontal="left" vertical="center"/>
    </xf>
    <xf numFmtId="49" fontId="4" fillId="0" borderId="0" xfId="0" applyNumberFormat="1" applyFont="1" applyFill="1" applyBorder="1" applyAlignment="1">
      <alignment horizontal="left" vertical="center"/>
    </xf>
    <xf numFmtId="0" fontId="8" fillId="0" borderId="0" xfId="0" applyFont="1" applyBorder="1"/>
    <xf numFmtId="0" fontId="8" fillId="0" borderId="1" xfId="0" applyFont="1" applyFill="1" applyBorder="1" applyAlignment="1">
      <alignment vertical="top" wrapText="1"/>
    </xf>
    <xf numFmtId="0" fontId="4" fillId="0" borderId="0" xfId="0" applyFont="1" applyFill="1" applyAlignment="1">
      <alignment vertical="center" wrapText="1"/>
    </xf>
    <xf numFmtId="1" fontId="8" fillId="0" borderId="1" xfId="10" applyNumberFormat="1" applyFont="1" applyBorder="1" applyAlignment="1">
      <alignment horizontal="center" vertical="center" wrapText="1"/>
    </xf>
    <xf numFmtId="1" fontId="8" fillId="0" borderId="1" xfId="10" applyNumberFormat="1" applyFont="1" applyBorder="1" applyAlignment="1">
      <alignment horizontal="center" vertical="center" wrapText="1"/>
    </xf>
    <xf numFmtId="1" fontId="8" fillId="0" borderId="1" xfId="10" applyNumberFormat="1" applyFont="1" applyBorder="1" applyAlignment="1">
      <alignment vertical="center" wrapText="1"/>
    </xf>
    <xf numFmtId="0" fontId="6" fillId="0" borderId="1" xfId="0" applyFont="1" applyBorder="1" applyAlignment="1">
      <alignment wrapText="1"/>
    </xf>
    <xf numFmtId="3" fontId="13" fillId="0" borderId="1" xfId="0" applyNumberFormat="1" applyFont="1" applyBorder="1" applyAlignment="1">
      <alignment horizontal="right" wrapText="1"/>
    </xf>
    <xf numFmtId="3" fontId="13" fillId="0" borderId="1" xfId="0" applyNumberFormat="1" applyFont="1" applyBorder="1" applyAlignment="1">
      <alignment wrapText="1"/>
    </xf>
    <xf numFmtId="3" fontId="13" fillId="0" borderId="1" xfId="0" applyNumberFormat="1" applyFont="1" applyBorder="1"/>
    <xf numFmtId="3" fontId="14" fillId="0" borderId="1" xfId="0" applyNumberFormat="1" applyFont="1" applyBorder="1" applyAlignment="1">
      <alignment horizontal="right" wrapText="1"/>
    </xf>
    <xf numFmtId="3" fontId="14" fillId="0" borderId="1" xfId="0" applyNumberFormat="1" applyFont="1" applyBorder="1" applyAlignment="1">
      <alignment wrapText="1"/>
    </xf>
    <xf numFmtId="3" fontId="14" fillId="0" borderId="1" xfId="0" applyNumberFormat="1" applyFont="1" applyBorder="1"/>
    <xf numFmtId="1" fontId="6" fillId="0" borderId="1" xfId="10" applyNumberFormat="1" applyFont="1" applyBorder="1" applyAlignment="1">
      <alignment vertical="center" wrapText="1"/>
    </xf>
    <xf numFmtId="3" fontId="13" fillId="0" borderId="1" xfId="10" applyNumberFormat="1" applyFont="1" applyBorder="1" applyAlignment="1">
      <alignment horizontal="right" vertical="center"/>
    </xf>
    <xf numFmtId="3" fontId="14" fillId="0" borderId="1" xfId="10" applyNumberFormat="1" applyFont="1" applyBorder="1" applyAlignment="1">
      <alignment horizontal="right" vertical="center"/>
    </xf>
    <xf numFmtId="3" fontId="14" fillId="0" borderId="1" xfId="10" applyNumberFormat="1" applyFont="1" applyBorder="1"/>
    <xf numFmtId="0" fontId="7" fillId="0" borderId="1" xfId="0" applyFont="1" applyBorder="1" applyAlignment="1">
      <alignment wrapText="1"/>
    </xf>
    <xf numFmtId="3" fontId="14" fillId="0" borderId="1" xfId="0" applyNumberFormat="1" applyFont="1" applyBorder="1" applyAlignment="1">
      <alignment horizontal="right" vertical="center" wrapText="1"/>
    </xf>
    <xf numFmtId="3" fontId="13" fillId="0" borderId="1" xfId="0" applyNumberFormat="1" applyFont="1" applyBorder="1" applyAlignment="1">
      <alignment horizontal="right" vertical="center" wrapText="1"/>
    </xf>
    <xf numFmtId="3" fontId="7" fillId="0" borderId="0" xfId="0" applyNumberFormat="1" applyFont="1"/>
    <xf numFmtId="3" fontId="15" fillId="0" borderId="1" xfId="0" applyNumberFormat="1" applyFont="1" applyBorder="1" applyAlignment="1">
      <alignment horizontal="right" vertical="center"/>
    </xf>
    <xf numFmtId="0" fontId="8" fillId="0" borderId="1" xfId="11" applyFont="1" applyBorder="1" applyAlignment="1">
      <alignment vertical="center" wrapText="1"/>
    </xf>
    <xf numFmtId="3" fontId="14" fillId="0" borderId="1" xfId="11" applyNumberFormat="1" applyFont="1" applyBorder="1" applyAlignment="1">
      <alignment horizontal="right" vertical="center"/>
    </xf>
    <xf numFmtId="3" fontId="14" fillId="0" borderId="1" xfId="11" applyNumberFormat="1" applyFont="1" applyBorder="1"/>
    <xf numFmtId="0" fontId="8" fillId="0" borderId="1" xfId="12" applyFont="1" applyBorder="1" applyAlignment="1">
      <alignment vertical="center" wrapText="1"/>
    </xf>
    <xf numFmtId="3" fontId="14" fillId="0" borderId="1" xfId="12" applyNumberFormat="1" applyFont="1" applyBorder="1" applyAlignment="1">
      <alignment horizontal="right" vertical="center"/>
    </xf>
    <xf numFmtId="3" fontId="14" fillId="0" borderId="1" xfId="12" applyNumberFormat="1" applyFont="1" applyBorder="1"/>
    <xf numFmtId="3" fontId="14" fillId="0" borderId="1" xfId="11" applyNumberFormat="1" applyFont="1" applyFill="1" applyBorder="1" applyAlignment="1">
      <alignment horizontal="right" vertical="center"/>
    </xf>
    <xf numFmtId="3" fontId="14" fillId="0" borderId="1" xfId="12" applyNumberFormat="1" applyFont="1" applyBorder="1" applyAlignment="1">
      <alignment horizontal="right"/>
    </xf>
    <xf numFmtId="3" fontId="14" fillId="0" borderId="1" xfId="12" applyNumberFormat="1" applyFont="1" applyFill="1" applyBorder="1" applyAlignment="1">
      <alignment horizontal="right" vertical="center"/>
    </xf>
    <xf numFmtId="3" fontId="14" fillId="0" borderId="1" xfId="12" applyNumberFormat="1" applyFont="1" applyBorder="1" applyAlignment="1">
      <alignment vertical="center"/>
    </xf>
    <xf numFmtId="3" fontId="7" fillId="0" borderId="0" xfId="0" applyNumberFormat="1" applyFont="1" applyFill="1"/>
    <xf numFmtId="1" fontId="8" fillId="0" borderId="1" xfId="10" applyNumberFormat="1" applyFont="1" applyBorder="1" applyAlignment="1">
      <alignment horizontal="center" vertical="center" wrapText="1"/>
    </xf>
    <xf numFmtId="1" fontId="8" fillId="0" borderId="1" xfId="10" applyNumberFormat="1" applyFont="1" applyBorder="1" applyAlignment="1">
      <alignment horizontal="center" vertical="center" wrapText="1"/>
    </xf>
    <xf numFmtId="3" fontId="13" fillId="0" borderId="1" xfId="0" applyNumberFormat="1" applyFont="1" applyFill="1" applyBorder="1" applyAlignment="1" applyProtection="1">
      <alignment horizontal="right" vertical="center"/>
    </xf>
    <xf numFmtId="3" fontId="16" fillId="0" borderId="1" xfId="0" applyNumberFormat="1" applyFont="1" applyFill="1" applyBorder="1" applyAlignment="1" applyProtection="1">
      <alignment horizontal="right" vertical="center"/>
    </xf>
    <xf numFmtId="3" fontId="17" fillId="0" borderId="1" xfId="0" applyNumberFormat="1" applyFont="1" applyFill="1" applyBorder="1" applyAlignment="1" applyProtection="1">
      <alignment horizontal="right" vertical="center"/>
    </xf>
    <xf numFmtId="1" fontId="8" fillId="0" borderId="1" xfId="10" applyNumberFormat="1" applyFont="1" applyBorder="1" applyAlignment="1">
      <alignment horizontal="center" vertical="center" wrapText="1"/>
    </xf>
    <xf numFmtId="1" fontId="8" fillId="0" borderId="1" xfId="10" applyNumberFormat="1" applyFont="1" applyFill="1" applyBorder="1" applyAlignment="1">
      <alignment horizontal="center" vertical="center" wrapText="1"/>
    </xf>
    <xf numFmtId="0" fontId="8" fillId="0" borderId="0" xfId="0" applyFont="1" applyFill="1"/>
    <xf numFmtId="3" fontId="19" fillId="0" borderId="1" xfId="0" applyNumberFormat="1" applyFont="1" applyBorder="1" applyAlignment="1">
      <alignment horizontal="right" vertical="center" wrapText="1"/>
    </xf>
    <xf numFmtId="3" fontId="18" fillId="0" borderId="1" xfId="0" applyNumberFormat="1" applyFont="1" applyBorder="1" applyAlignment="1">
      <alignment horizontal="right" vertical="center" wrapText="1"/>
    </xf>
    <xf numFmtId="3" fontId="13" fillId="0" borderId="1" xfId="0" applyNumberFormat="1" applyFont="1" applyFill="1" applyBorder="1" applyAlignment="1">
      <alignment horizontal="right" vertical="center" wrapText="1"/>
    </xf>
    <xf numFmtId="3" fontId="14" fillId="0" borderId="1" xfId="0" applyNumberFormat="1" applyFont="1" applyFill="1" applyBorder="1" applyAlignment="1">
      <alignment horizontal="right" vertical="center" wrapText="1"/>
    </xf>
    <xf numFmtId="0" fontId="20" fillId="0" borderId="0" xfId="0" applyFont="1"/>
    <xf numFmtId="1" fontId="8" fillId="0" borderId="1" xfId="10" applyNumberFormat="1" applyFont="1" applyBorder="1" applyAlignment="1">
      <alignment horizontal="center" vertical="center" wrapText="1"/>
    </xf>
    <xf numFmtId="3" fontId="14" fillId="0" borderId="1" xfId="0" applyNumberFormat="1" applyFont="1" applyFill="1" applyBorder="1" applyAlignment="1" applyProtection="1">
      <alignment horizontal="right" vertical="center"/>
    </xf>
    <xf numFmtId="3" fontId="23" fillId="0" borderId="1" xfId="0" applyNumberFormat="1" applyFont="1" applyFill="1" applyBorder="1" applyAlignment="1" applyProtection="1">
      <alignment horizontal="right" vertical="center"/>
    </xf>
    <xf numFmtId="1" fontId="8" fillId="0" borderId="1" xfId="10" applyNumberFormat="1" applyFont="1" applyBorder="1" applyAlignment="1">
      <alignment horizontal="center" vertical="center" wrapText="1"/>
    </xf>
    <xf numFmtId="3" fontId="23" fillId="0" borderId="1" xfId="0" applyNumberFormat="1" applyFont="1" applyBorder="1" applyAlignment="1">
      <alignment horizontal="right" vertical="center"/>
    </xf>
    <xf numFmtId="1" fontId="8" fillId="0" borderId="1" xfId="10" applyNumberFormat="1" applyFont="1" applyBorder="1" applyAlignment="1">
      <alignment vertical="center" wrapText="1"/>
    </xf>
    <xf numFmtId="1" fontId="8" fillId="0" borderId="1" xfId="10" applyNumberFormat="1" applyFont="1" applyBorder="1" applyAlignment="1">
      <alignment horizontal="right" vertical="center"/>
    </xf>
    <xf numFmtId="1" fontId="8" fillId="0" borderId="1" xfId="10" applyNumberFormat="1" applyFont="1" applyBorder="1"/>
    <xf numFmtId="165" fontId="24" fillId="0" borderId="0" xfId="1" applyNumberFormat="1" applyFont="1" applyFill="1" applyBorder="1" applyAlignment="1" applyProtection="1">
      <alignment horizontal="left" vertical="center"/>
    </xf>
    <xf numFmtId="0" fontId="25" fillId="0" borderId="0" xfId="1" quotePrefix="1" applyFont="1" applyBorder="1" applyAlignment="1"/>
    <xf numFmtId="0" fontId="26" fillId="0" borderId="0" xfId="1" applyFont="1" applyBorder="1" applyAlignment="1"/>
    <xf numFmtId="0" fontId="27" fillId="0" borderId="0" xfId="0" applyFont="1"/>
    <xf numFmtId="0" fontId="25" fillId="0" borderId="0" xfId="1" applyFont="1" applyBorder="1" applyAlignment="1"/>
    <xf numFmtId="0" fontId="8" fillId="0" borderId="0" xfId="0" applyFont="1"/>
    <xf numFmtId="1" fontId="8" fillId="0" borderId="1" xfId="10" applyNumberFormat="1" applyFont="1" applyBorder="1" applyAlignment="1">
      <alignment horizontal="center" vertical="center" wrapText="1"/>
    </xf>
    <xf numFmtId="1" fontId="8" fillId="0" borderId="1" xfId="10" applyNumberFormat="1" applyFont="1" applyFill="1" applyBorder="1" applyAlignment="1">
      <alignment horizontal="center" vertical="center" wrapText="1"/>
    </xf>
    <xf numFmtId="0" fontId="28" fillId="0" borderId="0" xfId="0" applyFont="1"/>
    <xf numFmtId="1" fontId="8" fillId="0" borderId="1" xfId="10" applyNumberFormat="1" applyFont="1" applyBorder="1" applyAlignment="1">
      <alignment horizontal="center" vertical="center" wrapText="1"/>
    </xf>
    <xf numFmtId="1" fontId="8" fillId="0" borderId="1" xfId="13" applyNumberFormat="1" applyFont="1" applyBorder="1" applyAlignment="1">
      <alignment horizontal="center" vertical="center" wrapText="1"/>
    </xf>
    <xf numFmtId="1" fontId="8" fillId="0" borderId="1" xfId="14" applyNumberFormat="1" applyFont="1" applyBorder="1" applyAlignment="1">
      <alignment horizontal="center" vertical="center" wrapText="1"/>
    </xf>
    <xf numFmtId="0" fontId="25" fillId="0" borderId="0" xfId="1" quotePrefix="1" applyFont="1" applyBorder="1" applyAlignment="1">
      <alignment horizontal="left" wrapText="1"/>
    </xf>
    <xf numFmtId="0" fontId="4" fillId="0" borderId="0" xfId="0" applyFont="1" applyAlignment="1">
      <alignment horizontal="left" vertical="center" wrapText="1"/>
    </xf>
    <xf numFmtId="0" fontId="8" fillId="0" borderId="1" xfId="0" applyFont="1" applyBorder="1" applyAlignment="1">
      <alignment horizontal="center" vertical="center"/>
    </xf>
    <xf numFmtId="1" fontId="8" fillId="0" borderId="1" xfId="10" applyNumberFormat="1" applyFont="1" applyBorder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8" fillId="0" borderId="0" xfId="0" applyFont="1" applyAlignment="1">
      <alignment wrapText="1"/>
    </xf>
    <xf numFmtId="1" fontId="8" fillId="0" borderId="1" xfId="10" applyNumberFormat="1" applyFont="1" applyBorder="1" applyAlignment="1">
      <alignment vertical="center" wrapText="1"/>
    </xf>
    <xf numFmtId="1" fontId="6" fillId="0" borderId="0" xfId="10" applyNumberFormat="1" applyFont="1" applyAlignment="1">
      <alignment horizontal="left" vertical="center" wrapText="1"/>
    </xf>
    <xf numFmtId="0" fontId="8" fillId="0" borderId="3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0" fillId="0" borderId="0" xfId="0" applyFont="1" applyAlignment="1">
      <alignment wrapText="1"/>
    </xf>
    <xf numFmtId="1" fontId="6" fillId="0" borderId="0" xfId="10" applyNumberFormat="1" applyFont="1" applyBorder="1" applyAlignment="1">
      <alignment horizontal="left" vertical="center" wrapText="1"/>
    </xf>
    <xf numFmtId="1" fontId="8" fillId="0" borderId="1" xfId="10" applyNumberFormat="1" applyFont="1" applyFill="1" applyBorder="1" applyAlignment="1">
      <alignment horizontal="center" vertical="center" wrapText="1"/>
    </xf>
    <xf numFmtId="1" fontId="6" fillId="0" borderId="2" xfId="10" applyNumberFormat="1" applyFont="1" applyBorder="1" applyAlignment="1">
      <alignment horizontal="left" vertical="center" wrapText="1"/>
    </xf>
    <xf numFmtId="1" fontId="8" fillId="0" borderId="1" xfId="10" applyNumberFormat="1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/>
    </xf>
  </cellXfs>
  <cellStyles count="15">
    <cellStyle name="Гиперссылка" xfId="1" builtinId="8"/>
    <cellStyle name="Обычный" xfId="0" builtinId="0"/>
    <cellStyle name="Обычный 2" xfId="3"/>
    <cellStyle name="Обычный 2 2" xfId="7"/>
    <cellStyle name="Обычный 2 3" xfId="8"/>
    <cellStyle name="Обычный 4" xfId="4"/>
    <cellStyle name="Обычный 5" xfId="5"/>
    <cellStyle name="Обычный 7" xfId="6"/>
    <cellStyle name="Обычный_11" xfId="11"/>
    <cellStyle name="Обычный_11KRAT" xfId="12"/>
    <cellStyle name="Обычный_ввод" xfId="10"/>
    <cellStyle name="Обычный_износ" xfId="14"/>
    <cellStyle name="Обычный_ликвид" xfId="13"/>
    <cellStyle name="Финансовый 2" xfId="2"/>
    <cellStyle name="Финансовый 3" xfId="9"/>
  </cellStyles>
  <dxfs count="0"/>
  <tableStyles count="0" defaultTableStyle="TableStyleMedium2" defaultPivotStyle="PivotStyleLight16"/>
  <colors>
    <mruColors>
      <color rgb="FF463EE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3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4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5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6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7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8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1828801</xdr:colOff>
      <xdr:row>0</xdr:row>
      <xdr:rowOff>0</xdr:rowOff>
    </xdr:from>
    <xdr:ext cx="391046" cy="417267"/>
    <xdr:pic>
      <xdr:nvPicPr>
        <xdr:cNvPr id="3" name="Рисунок 2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28801" y="0"/>
          <a:ext cx="391046" cy="417267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1990726</xdr:colOff>
      <xdr:row>0</xdr:row>
      <xdr:rowOff>0</xdr:rowOff>
    </xdr:from>
    <xdr:ext cx="391046" cy="417267"/>
    <xdr:pic>
      <xdr:nvPicPr>
        <xdr:cNvPr id="2" name="Рисунок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90726" y="0"/>
          <a:ext cx="391046" cy="417267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0</xdr:rowOff>
    </xdr:from>
    <xdr:ext cx="391046" cy="417267"/>
    <xdr:pic>
      <xdr:nvPicPr>
        <xdr:cNvPr id="2" name="Рисунок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62226" y="0"/>
          <a:ext cx="391046" cy="417267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1866901</xdr:colOff>
      <xdr:row>0</xdr:row>
      <xdr:rowOff>0</xdr:rowOff>
    </xdr:from>
    <xdr:ext cx="391046" cy="417267"/>
    <xdr:pic>
      <xdr:nvPicPr>
        <xdr:cNvPr id="2" name="Рисунок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66901" y="0"/>
          <a:ext cx="391046" cy="417267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1990726</xdr:colOff>
      <xdr:row>0</xdr:row>
      <xdr:rowOff>0</xdr:rowOff>
    </xdr:from>
    <xdr:ext cx="391046" cy="417267"/>
    <xdr:pic>
      <xdr:nvPicPr>
        <xdr:cNvPr id="2" name="Рисунок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90726" y="0"/>
          <a:ext cx="391046" cy="417267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1819276</xdr:colOff>
      <xdr:row>0</xdr:row>
      <xdr:rowOff>0</xdr:rowOff>
    </xdr:from>
    <xdr:ext cx="391046" cy="417267"/>
    <xdr:pic>
      <xdr:nvPicPr>
        <xdr:cNvPr id="2" name="Рисунок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19276" y="0"/>
          <a:ext cx="391046" cy="417267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7"/>
  <sheetViews>
    <sheetView showGridLines="0" tabSelected="1" workbookViewId="0">
      <selection activeCell="B17" sqref="B17"/>
    </sheetView>
  </sheetViews>
  <sheetFormatPr defaultColWidth="9.140625" defaultRowHeight="15.75" x14ac:dyDescent="0.25"/>
  <cols>
    <col min="1" max="1" width="3.7109375" style="5" customWidth="1"/>
    <col min="2" max="2" width="10.140625" style="3" customWidth="1"/>
    <col min="3" max="8" width="9.140625" style="3"/>
    <col min="9" max="9" width="9.140625" style="3" customWidth="1"/>
    <col min="10" max="16384" width="9.140625" style="2"/>
  </cols>
  <sheetData>
    <row r="1" spans="1:20" x14ac:dyDescent="0.25">
      <c r="A1" s="1" t="s">
        <v>0</v>
      </c>
    </row>
    <row r="2" spans="1:20" x14ac:dyDescent="0.25">
      <c r="A2" s="4"/>
      <c r="B2" s="2"/>
      <c r="C2" s="2"/>
      <c r="D2" s="2"/>
      <c r="E2" s="2"/>
      <c r="F2" s="2"/>
      <c r="G2" s="2"/>
      <c r="H2" s="2"/>
      <c r="I2" s="2"/>
    </row>
    <row r="3" spans="1:20" ht="17.25" customHeight="1" x14ac:dyDescent="0.25">
      <c r="A3" s="13">
        <v>1</v>
      </c>
      <c r="B3" s="74" t="s">
        <v>28</v>
      </c>
      <c r="C3" s="75"/>
      <c r="D3" s="75"/>
      <c r="E3" s="75"/>
      <c r="F3" s="75"/>
      <c r="G3" s="75"/>
      <c r="H3" s="75"/>
      <c r="I3" s="75"/>
      <c r="J3" s="75"/>
      <c r="K3" s="76"/>
      <c r="L3" s="76"/>
      <c r="M3" s="76"/>
      <c r="N3" s="76"/>
      <c r="O3" s="76"/>
      <c r="P3" s="76"/>
      <c r="Q3" s="76"/>
      <c r="R3" s="76"/>
      <c r="S3" s="76"/>
      <c r="T3" s="76"/>
    </row>
    <row r="4" spans="1:20" ht="16.5" customHeight="1" x14ac:dyDescent="0.25">
      <c r="A4" s="17">
        <v>2</v>
      </c>
      <c r="B4" s="85" t="s">
        <v>167</v>
      </c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76"/>
      <c r="S4" s="76"/>
      <c r="T4" s="76"/>
    </row>
    <row r="5" spans="1:20" x14ac:dyDescent="0.25">
      <c r="A5" s="13">
        <v>3</v>
      </c>
      <c r="B5" s="77" t="s">
        <v>29</v>
      </c>
      <c r="C5" s="75"/>
      <c r="D5" s="75"/>
      <c r="E5" s="74"/>
      <c r="F5" s="75"/>
      <c r="G5" s="75"/>
      <c r="H5" s="75"/>
      <c r="I5" s="75"/>
      <c r="J5" s="75"/>
      <c r="K5" s="76"/>
      <c r="L5" s="76"/>
      <c r="M5" s="76"/>
      <c r="N5" s="76"/>
      <c r="O5" s="76"/>
      <c r="P5" s="76"/>
      <c r="Q5" s="76"/>
      <c r="R5" s="76"/>
      <c r="S5" s="76"/>
      <c r="T5" s="76"/>
    </row>
    <row r="6" spans="1:20" ht="15.75" customHeight="1" x14ac:dyDescent="0.25">
      <c r="A6" s="18" t="s">
        <v>4</v>
      </c>
      <c r="B6" s="85" t="s">
        <v>169</v>
      </c>
      <c r="C6" s="85"/>
      <c r="D6" s="85"/>
      <c r="E6" s="85"/>
      <c r="F6" s="85"/>
      <c r="G6" s="85"/>
      <c r="H6" s="85"/>
      <c r="I6" s="85"/>
      <c r="J6" s="85"/>
      <c r="K6" s="85"/>
      <c r="L6" s="85"/>
      <c r="M6" s="85"/>
      <c r="N6" s="85"/>
      <c r="O6" s="85"/>
      <c r="P6" s="85"/>
      <c r="Q6" s="85"/>
      <c r="R6" s="85"/>
      <c r="S6" s="85"/>
      <c r="T6" s="85"/>
    </row>
    <row r="7" spans="1:20" ht="15.75" customHeight="1" x14ac:dyDescent="0.25">
      <c r="A7" s="18" t="s">
        <v>5</v>
      </c>
      <c r="B7" s="77" t="s">
        <v>30</v>
      </c>
      <c r="C7" s="75"/>
      <c r="D7" s="75"/>
      <c r="E7" s="75"/>
      <c r="F7" s="75"/>
      <c r="G7" s="75"/>
      <c r="H7" s="75"/>
      <c r="I7" s="75"/>
      <c r="J7" s="75"/>
      <c r="K7" s="76"/>
      <c r="L7" s="76"/>
      <c r="M7" s="76"/>
      <c r="N7" s="76"/>
      <c r="O7" s="76"/>
      <c r="P7" s="76"/>
      <c r="Q7" s="76"/>
      <c r="R7" s="76"/>
      <c r="S7" s="76"/>
      <c r="T7" s="76"/>
    </row>
    <row r="8" spans="1:20" ht="15.75" customHeight="1" x14ac:dyDescent="0.25">
      <c r="A8" s="18" t="s">
        <v>6</v>
      </c>
      <c r="B8" s="85" t="s">
        <v>172</v>
      </c>
      <c r="C8" s="85"/>
      <c r="D8" s="85"/>
      <c r="E8" s="85"/>
      <c r="F8" s="85"/>
      <c r="G8" s="85"/>
      <c r="H8" s="85"/>
      <c r="I8" s="85"/>
      <c r="J8" s="85"/>
      <c r="K8" s="85"/>
      <c r="L8" s="85"/>
      <c r="M8" s="85"/>
      <c r="N8" s="85"/>
      <c r="O8" s="85"/>
      <c r="P8" s="85"/>
      <c r="Q8" s="85"/>
      <c r="R8" s="76"/>
      <c r="S8" s="76"/>
      <c r="T8" s="76"/>
    </row>
    <row r="9" spans="1:20" ht="15.75" customHeight="1" x14ac:dyDescent="0.25">
      <c r="A9" s="12"/>
      <c r="B9" s="16"/>
      <c r="C9" s="16"/>
      <c r="D9" s="16"/>
      <c r="E9" s="16"/>
      <c r="F9" s="16"/>
      <c r="G9" s="16"/>
      <c r="H9" s="16"/>
      <c r="I9" s="16"/>
      <c r="J9" s="16"/>
      <c r="K9" s="16"/>
    </row>
    <row r="11" spans="1:20" x14ac:dyDescent="0.25">
      <c r="B11" s="6" t="s">
        <v>2</v>
      </c>
    </row>
    <row r="12" spans="1:20" x14ac:dyDescent="0.25">
      <c r="B12" s="7" t="s">
        <v>163</v>
      </c>
    </row>
    <row r="13" spans="1:20" x14ac:dyDescent="0.25">
      <c r="B13" s="7" t="s">
        <v>164</v>
      </c>
    </row>
    <row r="14" spans="1:20" x14ac:dyDescent="0.25">
      <c r="B14" s="7"/>
    </row>
    <row r="16" spans="1:20" x14ac:dyDescent="0.25">
      <c r="B16" s="11" t="s">
        <v>182</v>
      </c>
    </row>
    <row r="17" spans="4:4" x14ac:dyDescent="0.25">
      <c r="D17" s="10"/>
    </row>
  </sheetData>
  <mergeCells count="3">
    <mergeCell ref="B4:Q4"/>
    <mergeCell ref="B8:Q8"/>
    <mergeCell ref="B6:T6"/>
  </mergeCells>
  <hyperlinks>
    <hyperlink ref="B4:J4" location="'3'!A1" display="Динамика изменения наличия основных фондов на конец года в Российской Федерации по видам экономической деятельности"/>
    <hyperlink ref="B4:O4" location="'3'!A1" display="Коэффициенты обновления и выбытия основных фондов по видам экономической деятельности в сопоставимых ценах 2017 - 2020 гг."/>
    <hyperlink ref="B6:J6" location="'3'!A1" display="Динамика изменения наличия основных фондов на конец года в Российской Федерации по видам экономической деятельности"/>
    <hyperlink ref="B6:O6" location="'3'!A1" display="Коэффициенты обновления и выбытия основных фондов по видам экономической деятельности в сопоставимых ценах 2017 - 2020 гг."/>
    <hyperlink ref="B5" location="'3'!A1" display="Ввод в действие основных фондов коммерческими организациями (без субъектов малого предпринимательства) в разрезе ОКВЭД-2007 2004 - 2016 гг."/>
    <hyperlink ref="B8:J8" location="'3'!A1" display="Динамика изменения наличия основных фондов на конец года в Российской Федерации по видам экономической деятельности"/>
    <hyperlink ref="B8:O8" location="'3'!A1" display="Коэффициенты обновления и выбытия основных фондов по видам экономической деятельности в сопоставимых ценах 2017 - 2020 гг."/>
    <hyperlink ref="B7" location="'5'!A1" display="Ввод в действие основных фондов некоммерческими организациями в разрезе ОКВЭД-2007 2004 - 2016 гг."/>
    <hyperlink ref="B4:Q4" location="'2'!A1" display="Ввод в действие основных фондов по полному кругу организаций в разрезе ОКВЭД2 2017 - 2022 гг."/>
    <hyperlink ref="B6:T6" location="'4'!A1" display="Ввод в действие основных фондов коммерческими организациями (без субъектов малого предпринимательства)в разрезе ОКВЭД2 2017 - 2022 гг."/>
    <hyperlink ref="B8:Q8" location="'6'!A1" display="Ввод в действие основных фондов некоммерческими организациями по видам экономической деятельности 2017 - 2020 гг."/>
    <hyperlink ref="B3" location="'1'!A1" display="Ввод в действие основных фондов по полному кругу организаций в разрезе ОКВЭД-2007 2004-2016гг."/>
  </hyperlinks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9"/>
  <sheetViews>
    <sheetView zoomScale="90" zoomScaleNormal="90" workbookViewId="0">
      <selection activeCell="A3" sqref="A3"/>
    </sheetView>
  </sheetViews>
  <sheetFormatPr defaultColWidth="9.140625" defaultRowHeight="15.75" x14ac:dyDescent="0.25"/>
  <cols>
    <col min="1" max="1" width="33.85546875" style="2" customWidth="1"/>
    <col min="2" max="9" width="11.28515625" style="2" customWidth="1"/>
    <col min="10" max="14" width="12.7109375" style="2" bestFit="1" customWidth="1"/>
    <col min="15" max="31" width="11.28515625" style="2" customWidth="1"/>
    <col min="32" max="16384" width="9.140625" style="2"/>
  </cols>
  <sheetData>
    <row r="1" spans="1:14" ht="33" customHeight="1" x14ac:dyDescent="0.25">
      <c r="A1" s="73" t="s">
        <v>1</v>
      </c>
    </row>
    <row r="2" spans="1:14" ht="22.5" customHeight="1" x14ac:dyDescent="0.25">
      <c r="A2" s="86" t="s">
        <v>32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</row>
    <row r="3" spans="1:14" s="9" customFormat="1" x14ac:dyDescent="0.25">
      <c r="A3" s="20"/>
      <c r="B3" s="14">
        <v>2004</v>
      </c>
      <c r="C3" s="14">
        <v>2005</v>
      </c>
      <c r="D3" s="14">
        <v>2006</v>
      </c>
      <c r="E3" s="14">
        <v>2007</v>
      </c>
      <c r="F3" s="14">
        <v>2008</v>
      </c>
      <c r="G3" s="14">
        <v>2009</v>
      </c>
      <c r="H3" s="15">
        <v>2010</v>
      </c>
      <c r="I3" s="15">
        <v>2011</v>
      </c>
      <c r="J3" s="15">
        <v>2012</v>
      </c>
      <c r="K3" s="15">
        <v>2013</v>
      </c>
      <c r="L3" s="15">
        <v>2014</v>
      </c>
      <c r="M3" s="15">
        <v>2015</v>
      </c>
      <c r="N3" s="15">
        <v>2016</v>
      </c>
    </row>
    <row r="4" spans="1:14" s="19" customFormat="1" x14ac:dyDescent="0.25">
      <c r="A4" s="25" t="s">
        <v>3</v>
      </c>
      <c r="B4" s="26">
        <v>1972112</v>
      </c>
      <c r="C4" s="26">
        <v>2943686</v>
      </c>
      <c r="D4" s="26">
        <v>3252436</v>
      </c>
      <c r="E4" s="27">
        <v>4296411</v>
      </c>
      <c r="F4" s="27">
        <v>5744847</v>
      </c>
      <c r="G4" s="27">
        <v>6356223</v>
      </c>
      <c r="H4" s="27">
        <v>6275935</v>
      </c>
      <c r="I4" s="28">
        <v>8813314</v>
      </c>
      <c r="J4" s="28">
        <v>10338476</v>
      </c>
      <c r="K4" s="28">
        <v>11160485</v>
      </c>
      <c r="L4" s="28">
        <v>10887946</v>
      </c>
      <c r="M4" s="28">
        <v>10721081</v>
      </c>
      <c r="N4" s="28">
        <v>13256290</v>
      </c>
    </row>
    <row r="5" spans="1:14" s="19" customFormat="1" ht="31.5" x14ac:dyDescent="0.25">
      <c r="A5" s="24" t="s">
        <v>12</v>
      </c>
      <c r="B5" s="29">
        <v>89858</v>
      </c>
      <c r="C5" s="29">
        <v>126254</v>
      </c>
      <c r="D5" s="29">
        <v>170636</v>
      </c>
      <c r="E5" s="30">
        <v>251430</v>
      </c>
      <c r="F5" s="30">
        <v>303398</v>
      </c>
      <c r="G5" s="30">
        <v>282736</v>
      </c>
      <c r="H5" s="30">
        <v>310879</v>
      </c>
      <c r="I5" s="30">
        <v>380133</v>
      </c>
      <c r="J5" s="31">
        <v>385484</v>
      </c>
      <c r="K5" s="31">
        <v>424285</v>
      </c>
      <c r="L5" s="31">
        <v>424567</v>
      </c>
      <c r="M5" s="31">
        <v>449408</v>
      </c>
      <c r="N5" s="31">
        <v>606343</v>
      </c>
    </row>
    <row r="6" spans="1:14" s="19" customFormat="1" ht="31.5" x14ac:dyDescent="0.25">
      <c r="A6" s="24" t="s">
        <v>13</v>
      </c>
      <c r="B6" s="29">
        <v>2308</v>
      </c>
      <c r="C6" s="29">
        <v>3175</v>
      </c>
      <c r="D6" s="29">
        <v>3453</v>
      </c>
      <c r="E6" s="30">
        <v>3825</v>
      </c>
      <c r="F6" s="30">
        <v>4150</v>
      </c>
      <c r="G6" s="30">
        <v>3458</v>
      </c>
      <c r="H6" s="30">
        <v>6787</v>
      </c>
      <c r="I6" s="30">
        <v>7954</v>
      </c>
      <c r="J6" s="31">
        <v>11577</v>
      </c>
      <c r="K6" s="31">
        <v>11904</v>
      </c>
      <c r="L6" s="31">
        <v>15696</v>
      </c>
      <c r="M6" s="31">
        <v>12553</v>
      </c>
      <c r="N6" s="31">
        <v>14453</v>
      </c>
    </row>
    <row r="7" spans="1:14" s="19" customFormat="1" ht="31.5" x14ac:dyDescent="0.25">
      <c r="A7" s="24" t="s">
        <v>14</v>
      </c>
      <c r="B7" s="29">
        <v>290652</v>
      </c>
      <c r="C7" s="29">
        <v>345162</v>
      </c>
      <c r="D7" s="29">
        <v>432664</v>
      </c>
      <c r="E7" s="30">
        <v>612491</v>
      </c>
      <c r="F7" s="30">
        <v>974128</v>
      </c>
      <c r="G7" s="30">
        <v>1299054</v>
      </c>
      <c r="H7" s="30">
        <v>935619</v>
      </c>
      <c r="I7" s="30">
        <v>1236963</v>
      </c>
      <c r="J7" s="31">
        <v>1500795</v>
      </c>
      <c r="K7" s="31">
        <v>1732965</v>
      </c>
      <c r="L7" s="31">
        <v>1563104</v>
      </c>
      <c r="M7" s="31">
        <v>1921590</v>
      </c>
      <c r="N7" s="31">
        <v>2162879</v>
      </c>
    </row>
    <row r="8" spans="1:14" s="19" customFormat="1" ht="31.5" x14ac:dyDescent="0.25">
      <c r="A8" s="24" t="s">
        <v>15</v>
      </c>
      <c r="B8" s="29">
        <v>339189</v>
      </c>
      <c r="C8" s="29">
        <v>435790</v>
      </c>
      <c r="D8" s="29">
        <v>526924</v>
      </c>
      <c r="E8" s="30">
        <v>674643</v>
      </c>
      <c r="F8" s="30">
        <v>794406</v>
      </c>
      <c r="G8" s="30">
        <v>874926</v>
      </c>
      <c r="H8" s="30">
        <v>881350</v>
      </c>
      <c r="I8" s="30">
        <v>1094193</v>
      </c>
      <c r="J8" s="31">
        <v>1186548</v>
      </c>
      <c r="K8" s="31">
        <v>1540829</v>
      </c>
      <c r="L8" s="31">
        <v>1666748</v>
      </c>
      <c r="M8" s="31">
        <v>1646172</v>
      </c>
      <c r="N8" s="31">
        <v>1753541</v>
      </c>
    </row>
    <row r="9" spans="1:14" s="19" customFormat="1" ht="47.25" x14ac:dyDescent="0.25">
      <c r="A9" s="24" t="s">
        <v>16</v>
      </c>
      <c r="B9" s="29">
        <v>124576</v>
      </c>
      <c r="C9" s="29">
        <v>280587</v>
      </c>
      <c r="D9" s="29">
        <v>202921</v>
      </c>
      <c r="E9" s="30">
        <v>262098</v>
      </c>
      <c r="F9" s="30">
        <v>322393</v>
      </c>
      <c r="G9" s="30">
        <v>383130</v>
      </c>
      <c r="H9" s="30">
        <v>543063</v>
      </c>
      <c r="I9" s="30">
        <v>878844</v>
      </c>
      <c r="J9" s="31">
        <v>1040105</v>
      </c>
      <c r="K9" s="31">
        <v>1070796</v>
      </c>
      <c r="L9" s="31">
        <v>1012798</v>
      </c>
      <c r="M9" s="31">
        <v>876551</v>
      </c>
      <c r="N9" s="31">
        <v>1088207</v>
      </c>
    </row>
    <row r="10" spans="1:14" s="19" customFormat="1" x14ac:dyDescent="0.25">
      <c r="A10" s="24" t="s">
        <v>17</v>
      </c>
      <c r="B10" s="29">
        <v>47426</v>
      </c>
      <c r="C10" s="29">
        <v>78433</v>
      </c>
      <c r="D10" s="29">
        <v>75159</v>
      </c>
      <c r="E10" s="30">
        <v>128555</v>
      </c>
      <c r="F10" s="30">
        <v>230759</v>
      </c>
      <c r="G10" s="30">
        <v>153385</v>
      </c>
      <c r="H10" s="30">
        <v>148277</v>
      </c>
      <c r="I10" s="30">
        <v>253377</v>
      </c>
      <c r="J10" s="31">
        <v>235657</v>
      </c>
      <c r="K10" s="31">
        <v>231292</v>
      </c>
      <c r="L10" s="31">
        <v>210770</v>
      </c>
      <c r="M10" s="31">
        <v>165588</v>
      </c>
      <c r="N10" s="31">
        <v>303561</v>
      </c>
    </row>
    <row r="11" spans="1:14" s="19" customFormat="1" ht="78.75" x14ac:dyDescent="0.25">
      <c r="A11" s="24" t="s">
        <v>18</v>
      </c>
      <c r="B11" s="29">
        <v>81545</v>
      </c>
      <c r="C11" s="29">
        <v>240578</v>
      </c>
      <c r="D11" s="29">
        <v>175486</v>
      </c>
      <c r="E11" s="30">
        <v>230080</v>
      </c>
      <c r="F11" s="30">
        <v>262160</v>
      </c>
      <c r="G11" s="30">
        <v>255529</v>
      </c>
      <c r="H11" s="30">
        <v>252131</v>
      </c>
      <c r="I11" s="30">
        <v>356532</v>
      </c>
      <c r="J11" s="31">
        <v>367574</v>
      </c>
      <c r="K11" s="31">
        <v>385221</v>
      </c>
      <c r="L11" s="31">
        <v>492517</v>
      </c>
      <c r="M11" s="31">
        <v>452988</v>
      </c>
      <c r="N11" s="31">
        <v>505348</v>
      </c>
    </row>
    <row r="12" spans="1:14" s="19" customFormat="1" ht="31.5" x14ac:dyDescent="0.25">
      <c r="A12" s="24" t="s">
        <v>19</v>
      </c>
      <c r="B12" s="29">
        <v>12057</v>
      </c>
      <c r="C12" s="29">
        <v>20169</v>
      </c>
      <c r="D12" s="29">
        <v>16656</v>
      </c>
      <c r="E12" s="30">
        <v>27267</v>
      </c>
      <c r="F12" s="30">
        <v>23839</v>
      </c>
      <c r="G12" s="30">
        <v>34042</v>
      </c>
      <c r="H12" s="30">
        <v>44258</v>
      </c>
      <c r="I12" s="30">
        <v>45521</v>
      </c>
      <c r="J12" s="31">
        <v>48569</v>
      </c>
      <c r="K12" s="31">
        <v>49361</v>
      </c>
      <c r="L12" s="31">
        <v>55514</v>
      </c>
      <c r="M12" s="31">
        <v>66922</v>
      </c>
      <c r="N12" s="31">
        <v>74408</v>
      </c>
    </row>
    <row r="13" spans="1:14" s="19" customFormat="1" x14ac:dyDescent="0.25">
      <c r="A13" s="24" t="s">
        <v>20</v>
      </c>
      <c r="B13" s="29">
        <v>445978</v>
      </c>
      <c r="C13" s="29">
        <v>630262</v>
      </c>
      <c r="D13" s="29">
        <v>695591</v>
      </c>
      <c r="E13" s="30">
        <v>813166</v>
      </c>
      <c r="F13" s="30">
        <v>1169977</v>
      </c>
      <c r="G13" s="30">
        <v>1374754</v>
      </c>
      <c r="H13" s="30">
        <v>1084209</v>
      </c>
      <c r="I13" s="30">
        <v>2117629</v>
      </c>
      <c r="J13" s="31">
        <v>2641180</v>
      </c>
      <c r="K13" s="31">
        <v>2228210</v>
      </c>
      <c r="L13" s="31">
        <v>2319934</v>
      </c>
      <c r="M13" s="31">
        <v>1909505</v>
      </c>
      <c r="N13" s="31">
        <v>2544227</v>
      </c>
    </row>
    <row r="14" spans="1:14" s="19" customFormat="1" ht="31.5" x14ac:dyDescent="0.25">
      <c r="A14" s="24" t="s">
        <v>21</v>
      </c>
      <c r="B14" s="29">
        <v>36711</v>
      </c>
      <c r="C14" s="29">
        <v>82884</v>
      </c>
      <c r="D14" s="29">
        <v>100918</v>
      </c>
      <c r="E14" s="30">
        <v>153371</v>
      </c>
      <c r="F14" s="30">
        <v>190923</v>
      </c>
      <c r="G14" s="30">
        <v>152325</v>
      </c>
      <c r="H14" s="30">
        <v>232411</v>
      </c>
      <c r="I14" s="30">
        <v>316936</v>
      </c>
      <c r="J14" s="31">
        <v>464055</v>
      </c>
      <c r="K14" s="31">
        <v>488860</v>
      </c>
      <c r="L14" s="31">
        <v>388071</v>
      </c>
      <c r="M14" s="31">
        <v>345222</v>
      </c>
      <c r="N14" s="31">
        <v>520318</v>
      </c>
    </row>
    <row r="15" spans="1:14" s="19" customFormat="1" ht="47.25" x14ac:dyDescent="0.25">
      <c r="A15" s="24" t="s">
        <v>22</v>
      </c>
      <c r="B15" s="29">
        <v>273455</v>
      </c>
      <c r="C15" s="29">
        <v>341021</v>
      </c>
      <c r="D15" s="29">
        <v>419463</v>
      </c>
      <c r="E15" s="30">
        <v>561064</v>
      </c>
      <c r="F15" s="30">
        <v>684495</v>
      </c>
      <c r="G15" s="30">
        <v>753681</v>
      </c>
      <c r="H15" s="30">
        <v>828828</v>
      </c>
      <c r="I15" s="30">
        <v>1041575</v>
      </c>
      <c r="J15" s="31">
        <v>1159836</v>
      </c>
      <c r="K15" s="31">
        <v>1545858</v>
      </c>
      <c r="L15" s="31">
        <v>1608346</v>
      </c>
      <c r="M15" s="31">
        <v>1517081</v>
      </c>
      <c r="N15" s="31">
        <v>2367457</v>
      </c>
    </row>
    <row r="16" spans="1:14" s="19" customFormat="1" ht="63" x14ac:dyDescent="0.25">
      <c r="A16" s="24" t="s">
        <v>23</v>
      </c>
      <c r="B16" s="29">
        <v>60967</v>
      </c>
      <c r="C16" s="29">
        <v>106801</v>
      </c>
      <c r="D16" s="29">
        <v>145611</v>
      </c>
      <c r="E16" s="30">
        <v>201828</v>
      </c>
      <c r="F16" s="30">
        <v>292942</v>
      </c>
      <c r="G16" s="30">
        <f>386697+17</f>
        <v>386714</v>
      </c>
      <c r="H16" s="30">
        <v>527181</v>
      </c>
      <c r="I16" s="31">
        <v>408146</v>
      </c>
      <c r="J16" s="31">
        <v>525209</v>
      </c>
      <c r="K16" s="31">
        <v>526226</v>
      </c>
      <c r="L16" s="31">
        <v>469601</v>
      </c>
      <c r="M16" s="31">
        <v>662190</v>
      </c>
      <c r="N16" s="31">
        <v>598582</v>
      </c>
    </row>
    <row r="17" spans="1:14" s="19" customFormat="1" x14ac:dyDescent="0.25">
      <c r="A17" s="24" t="s">
        <v>24</v>
      </c>
      <c r="B17" s="29">
        <v>38972</v>
      </c>
      <c r="C17" s="29">
        <v>58853</v>
      </c>
      <c r="D17" s="29">
        <v>82519</v>
      </c>
      <c r="E17" s="30">
        <v>127624</v>
      </c>
      <c r="F17" s="30">
        <v>158284</v>
      </c>
      <c r="G17" s="30">
        <v>126139</v>
      </c>
      <c r="H17" s="30">
        <v>138089</v>
      </c>
      <c r="I17" s="31">
        <v>164301</v>
      </c>
      <c r="J17" s="31">
        <v>231041</v>
      </c>
      <c r="K17" s="31">
        <v>277405</v>
      </c>
      <c r="L17" s="31">
        <v>236667</v>
      </c>
      <c r="M17" s="31">
        <v>240599</v>
      </c>
      <c r="N17" s="31">
        <v>221045</v>
      </c>
    </row>
    <row r="18" spans="1:14" s="19" customFormat="1" ht="47.25" x14ac:dyDescent="0.25">
      <c r="A18" s="24" t="s">
        <v>25</v>
      </c>
      <c r="B18" s="29">
        <v>55101</v>
      </c>
      <c r="C18" s="29">
        <v>79821</v>
      </c>
      <c r="D18" s="29">
        <v>115339</v>
      </c>
      <c r="E18" s="30">
        <v>137565</v>
      </c>
      <c r="F18" s="30">
        <v>179037</v>
      </c>
      <c r="G18" s="30">
        <v>163849</v>
      </c>
      <c r="H18" s="30">
        <v>159296</v>
      </c>
      <c r="I18" s="31">
        <v>205612</v>
      </c>
      <c r="J18" s="31">
        <v>295925</v>
      </c>
      <c r="K18" s="31">
        <v>295282</v>
      </c>
      <c r="L18" s="31">
        <v>199655</v>
      </c>
      <c r="M18" s="31">
        <v>158381</v>
      </c>
      <c r="N18" s="31">
        <v>176912</v>
      </c>
    </row>
    <row r="19" spans="1:14" s="19" customFormat="1" ht="63" x14ac:dyDescent="0.25">
      <c r="A19" s="24" t="s">
        <v>26</v>
      </c>
      <c r="B19" s="29">
        <v>73317</v>
      </c>
      <c r="C19" s="29">
        <v>113896</v>
      </c>
      <c r="D19" s="29">
        <v>89096</v>
      </c>
      <c r="E19" s="30">
        <v>111404</v>
      </c>
      <c r="F19" s="30">
        <v>153956</v>
      </c>
      <c r="G19" s="30">
        <v>112501</v>
      </c>
      <c r="H19" s="30">
        <v>183557</v>
      </c>
      <c r="I19" s="31">
        <v>305598</v>
      </c>
      <c r="J19" s="31">
        <v>244921</v>
      </c>
      <c r="K19" s="31">
        <v>351991</v>
      </c>
      <c r="L19" s="31">
        <v>223958</v>
      </c>
      <c r="M19" s="31">
        <v>296331</v>
      </c>
      <c r="N19" s="31">
        <v>319009</v>
      </c>
    </row>
    <row r="20" spans="1:14" s="3" customFormat="1" x14ac:dyDescent="0.25"/>
    <row r="21" spans="1:14" s="3" customFormat="1" x14ac:dyDescent="0.25"/>
    <row r="22" spans="1:14" s="3" customFormat="1" x14ac:dyDescent="0.25"/>
    <row r="23" spans="1:14" s="3" customFormat="1" x14ac:dyDescent="0.25"/>
    <row r="24" spans="1:14" s="3" customFormat="1" x14ac:dyDescent="0.25"/>
    <row r="25" spans="1:14" s="3" customFormat="1" x14ac:dyDescent="0.25"/>
    <row r="26" spans="1:14" s="3" customFormat="1" x14ac:dyDescent="0.25"/>
    <row r="27" spans="1:14" s="3" customFormat="1" x14ac:dyDescent="0.25"/>
    <row r="28" spans="1:14" s="3" customFormat="1" x14ac:dyDescent="0.25"/>
    <row r="29" spans="1:14" s="3" customFormat="1" x14ac:dyDescent="0.25"/>
    <row r="30" spans="1:14" s="3" customFormat="1" x14ac:dyDescent="0.25"/>
    <row r="31" spans="1:14" s="3" customFormat="1" x14ac:dyDescent="0.25"/>
    <row r="32" spans="1:14" s="3" customFormat="1" x14ac:dyDescent="0.25"/>
    <row r="33" s="3" customFormat="1" x14ac:dyDescent="0.25"/>
    <row r="34" s="3" customFormat="1" x14ac:dyDescent="0.25"/>
    <row r="35" s="3" customFormat="1" x14ac:dyDescent="0.25"/>
    <row r="36" s="3" customFormat="1" x14ac:dyDescent="0.25"/>
    <row r="37" s="3" customFormat="1" x14ac:dyDescent="0.25"/>
    <row r="38" s="3" customFormat="1" x14ac:dyDescent="0.25"/>
    <row r="39" s="3" customFormat="1" x14ac:dyDescent="0.25"/>
    <row r="40" s="3" customFormat="1" x14ac:dyDescent="0.25"/>
    <row r="41" s="3" customFormat="1" x14ac:dyDescent="0.25"/>
    <row r="42" s="3" customFormat="1" x14ac:dyDescent="0.25"/>
    <row r="43" s="3" customFormat="1" x14ac:dyDescent="0.25"/>
    <row r="44" s="3" customFormat="1" x14ac:dyDescent="0.25"/>
    <row r="45" s="3" customFormat="1" x14ac:dyDescent="0.25"/>
    <row r="46" s="3" customFormat="1" x14ac:dyDescent="0.25"/>
    <row r="47" s="3" customFormat="1" x14ac:dyDescent="0.25"/>
    <row r="48" s="3" customFormat="1" x14ac:dyDescent="0.25"/>
    <row r="49" s="3" customFormat="1" x14ac:dyDescent="0.25"/>
    <row r="50" s="3" customFormat="1" x14ac:dyDescent="0.25"/>
    <row r="51" s="3" customFormat="1" x14ac:dyDescent="0.25"/>
    <row r="52" s="3" customFormat="1" x14ac:dyDescent="0.25"/>
    <row r="53" s="3" customFormat="1" x14ac:dyDescent="0.25"/>
    <row r="54" s="3" customFormat="1" x14ac:dyDescent="0.25"/>
    <row r="55" s="3" customFormat="1" x14ac:dyDescent="0.25"/>
    <row r="56" s="3" customFormat="1" x14ac:dyDescent="0.25"/>
    <row r="57" s="3" customFormat="1" x14ac:dyDescent="0.25"/>
    <row r="58" s="3" customFormat="1" x14ac:dyDescent="0.25"/>
    <row r="59" s="3" customFormat="1" x14ac:dyDescent="0.25"/>
    <row r="60" s="3" customFormat="1" x14ac:dyDescent="0.25"/>
    <row r="61" s="3" customFormat="1" x14ac:dyDescent="0.25"/>
    <row r="62" s="3" customFormat="1" x14ac:dyDescent="0.25"/>
    <row r="63" s="3" customFormat="1" x14ac:dyDescent="0.25"/>
    <row r="64" s="3" customFormat="1" x14ac:dyDescent="0.25"/>
    <row r="65" s="3" customFormat="1" x14ac:dyDescent="0.25"/>
    <row r="66" s="3" customFormat="1" x14ac:dyDescent="0.25"/>
    <row r="67" s="3" customFormat="1" x14ac:dyDescent="0.25"/>
    <row r="68" s="3" customFormat="1" x14ac:dyDescent="0.25"/>
    <row r="69" s="3" customFormat="1" x14ac:dyDescent="0.25"/>
    <row r="70" s="3" customFormat="1" x14ac:dyDescent="0.25"/>
    <row r="71" s="3" customFormat="1" x14ac:dyDescent="0.25"/>
    <row r="72" s="3" customFormat="1" x14ac:dyDescent="0.25"/>
    <row r="73" s="3" customFormat="1" x14ac:dyDescent="0.25"/>
    <row r="74" s="3" customFormat="1" x14ac:dyDescent="0.25"/>
    <row r="75" s="3" customFormat="1" x14ac:dyDescent="0.25"/>
    <row r="76" s="3" customFormat="1" x14ac:dyDescent="0.25"/>
    <row r="77" s="3" customFormat="1" x14ac:dyDescent="0.25"/>
    <row r="78" s="3" customFormat="1" x14ac:dyDescent="0.25"/>
    <row r="79" s="3" customFormat="1" x14ac:dyDescent="0.25"/>
  </sheetData>
  <mergeCells count="1">
    <mergeCell ref="A2:L2"/>
  </mergeCells>
  <hyperlinks>
    <hyperlink ref="A1" location="Содержание!B3" display="          К содержанию"/>
  </hyperlinks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28"/>
  <sheetViews>
    <sheetView zoomScale="90" zoomScaleNormal="90" workbookViewId="0">
      <pane xSplit="1" ySplit="4" topLeftCell="B5" activePane="bottomRight" state="frozen"/>
      <selection pane="topRight"/>
      <selection pane="bottomLeft"/>
      <selection pane="bottomRight" activeCell="A3" sqref="A3:A4"/>
    </sheetView>
  </sheetViews>
  <sheetFormatPr defaultColWidth="9.140625" defaultRowHeight="15.75" x14ac:dyDescent="0.25"/>
  <cols>
    <col min="1" max="1" width="35.7109375" style="2" customWidth="1"/>
    <col min="2" max="26" width="15.140625" style="2" customWidth="1"/>
    <col min="27" max="31" width="15.140625" style="59" customWidth="1"/>
    <col min="32" max="37" width="15.140625" style="2" customWidth="1"/>
    <col min="38" max="40" width="14" style="2" customWidth="1"/>
    <col min="41" max="41" width="15.42578125" style="2" customWidth="1"/>
    <col min="42" max="43" width="14" style="2" customWidth="1"/>
    <col min="44" max="16384" width="9.140625" style="2"/>
  </cols>
  <sheetData>
    <row r="1" spans="1:43" ht="33" customHeight="1" x14ac:dyDescent="0.25">
      <c r="A1" s="8" t="s">
        <v>1</v>
      </c>
    </row>
    <row r="2" spans="1:43" s="9" customFormat="1" ht="32.25" customHeight="1" x14ac:dyDescent="0.25">
      <c r="A2" s="89" t="s">
        <v>33</v>
      </c>
      <c r="B2" s="89"/>
      <c r="C2" s="89"/>
      <c r="D2" s="89"/>
      <c r="E2" s="89"/>
      <c r="F2" s="89"/>
      <c r="G2" s="89"/>
      <c r="H2" s="89"/>
      <c r="I2" s="89"/>
      <c r="J2" s="89"/>
      <c r="K2" s="21"/>
      <c r="L2" s="21"/>
      <c r="AA2" s="59"/>
      <c r="AB2" s="59"/>
      <c r="AC2" s="59"/>
      <c r="AD2" s="59"/>
      <c r="AE2" s="59"/>
    </row>
    <row r="3" spans="1:43" s="9" customFormat="1" ht="18.75" x14ac:dyDescent="0.25">
      <c r="A3" s="91"/>
      <c r="B3" s="88">
        <v>2017</v>
      </c>
      <c r="C3" s="88"/>
      <c r="D3" s="88"/>
      <c r="E3" s="88"/>
      <c r="F3" s="88"/>
      <c r="G3" s="88"/>
      <c r="H3" s="88">
        <v>2018</v>
      </c>
      <c r="I3" s="88"/>
      <c r="J3" s="88"/>
      <c r="K3" s="88"/>
      <c r="L3" s="88"/>
      <c r="M3" s="88"/>
      <c r="N3" s="88">
        <v>2019</v>
      </c>
      <c r="O3" s="88"/>
      <c r="P3" s="88"/>
      <c r="Q3" s="88"/>
      <c r="R3" s="88"/>
      <c r="S3" s="88"/>
      <c r="T3" s="88">
        <v>2020</v>
      </c>
      <c r="U3" s="88"/>
      <c r="V3" s="88"/>
      <c r="W3" s="88"/>
      <c r="X3" s="88"/>
      <c r="Y3" s="88"/>
      <c r="Z3" s="88">
        <v>2021</v>
      </c>
      <c r="AA3" s="88"/>
      <c r="AB3" s="88"/>
      <c r="AC3" s="88"/>
      <c r="AD3" s="88"/>
      <c r="AE3" s="88"/>
      <c r="AF3" s="87" t="s">
        <v>166</v>
      </c>
      <c r="AG3" s="87"/>
      <c r="AH3" s="87"/>
      <c r="AI3" s="87"/>
      <c r="AJ3" s="87"/>
      <c r="AK3" s="87"/>
      <c r="AL3" s="101" t="s">
        <v>181</v>
      </c>
      <c r="AM3" s="101"/>
      <c r="AN3" s="101"/>
      <c r="AO3" s="101"/>
      <c r="AP3" s="101"/>
      <c r="AQ3" s="101"/>
    </row>
    <row r="4" spans="1:43" ht="94.5" x14ac:dyDescent="0.25">
      <c r="A4" s="91"/>
      <c r="B4" s="22" t="s">
        <v>7</v>
      </c>
      <c r="C4" s="83" t="s">
        <v>173</v>
      </c>
      <c r="D4" s="83" t="s">
        <v>8</v>
      </c>
      <c r="E4" s="83" t="s">
        <v>174</v>
      </c>
      <c r="F4" s="83" t="s">
        <v>9</v>
      </c>
      <c r="G4" s="83" t="s">
        <v>175</v>
      </c>
      <c r="H4" s="22" t="s">
        <v>7</v>
      </c>
      <c r="I4" s="83" t="s">
        <v>173</v>
      </c>
      <c r="J4" s="83" t="s">
        <v>8</v>
      </c>
      <c r="K4" s="83" t="s">
        <v>174</v>
      </c>
      <c r="L4" s="83" t="s">
        <v>9</v>
      </c>
      <c r="M4" s="83" t="s">
        <v>175</v>
      </c>
      <c r="N4" s="22" t="s">
        <v>7</v>
      </c>
      <c r="O4" s="83" t="s">
        <v>173</v>
      </c>
      <c r="P4" s="83" t="s">
        <v>8</v>
      </c>
      <c r="Q4" s="83" t="s">
        <v>174</v>
      </c>
      <c r="R4" s="83" t="s">
        <v>9</v>
      </c>
      <c r="S4" s="83" t="s">
        <v>175</v>
      </c>
      <c r="T4" s="23" t="s">
        <v>7</v>
      </c>
      <c r="U4" s="83" t="s">
        <v>173</v>
      </c>
      <c r="V4" s="83" t="s">
        <v>8</v>
      </c>
      <c r="W4" s="83" t="s">
        <v>174</v>
      </c>
      <c r="X4" s="83" t="s">
        <v>9</v>
      </c>
      <c r="Y4" s="83" t="s">
        <v>175</v>
      </c>
      <c r="Z4" s="57" t="s">
        <v>7</v>
      </c>
      <c r="AA4" s="83" t="s">
        <v>173</v>
      </c>
      <c r="AB4" s="83" t="s">
        <v>8</v>
      </c>
      <c r="AC4" s="83" t="s">
        <v>174</v>
      </c>
      <c r="AD4" s="83" t="s">
        <v>9</v>
      </c>
      <c r="AE4" s="83" t="s">
        <v>175</v>
      </c>
      <c r="AF4" s="68" t="s">
        <v>7</v>
      </c>
      <c r="AG4" s="83" t="s">
        <v>173</v>
      </c>
      <c r="AH4" s="83" t="s">
        <v>8</v>
      </c>
      <c r="AI4" s="83" t="s">
        <v>174</v>
      </c>
      <c r="AJ4" s="83" t="s">
        <v>9</v>
      </c>
      <c r="AK4" s="83" t="s">
        <v>175</v>
      </c>
      <c r="AL4" s="82" t="s">
        <v>7</v>
      </c>
      <c r="AM4" s="83" t="s">
        <v>173</v>
      </c>
      <c r="AN4" s="83" t="s">
        <v>8</v>
      </c>
      <c r="AO4" s="83" t="s">
        <v>174</v>
      </c>
      <c r="AP4" s="83" t="s">
        <v>9</v>
      </c>
      <c r="AQ4" s="83" t="s">
        <v>175</v>
      </c>
    </row>
    <row r="5" spans="1:43" s="1" customFormat="1" ht="31.5" x14ac:dyDescent="0.25">
      <c r="A5" s="32" t="s">
        <v>10</v>
      </c>
      <c r="B5" s="33">
        <v>12484066</v>
      </c>
      <c r="C5" s="33">
        <v>798278</v>
      </c>
      <c r="D5" s="33">
        <v>4014101</v>
      </c>
      <c r="E5" s="33">
        <v>3666870</v>
      </c>
      <c r="F5" s="33">
        <v>1296366</v>
      </c>
      <c r="G5" s="33">
        <v>1714735</v>
      </c>
      <c r="H5" s="33">
        <v>14907930</v>
      </c>
      <c r="I5" s="33">
        <v>730472</v>
      </c>
      <c r="J5" s="33">
        <v>5328900</v>
      </c>
      <c r="K5" s="33">
        <v>4524875</v>
      </c>
      <c r="L5" s="33">
        <v>1579611</v>
      </c>
      <c r="M5" s="33">
        <v>1989029</v>
      </c>
      <c r="N5" s="33">
        <v>22508835</v>
      </c>
      <c r="O5" s="33">
        <v>5960079</v>
      </c>
      <c r="P5" s="33">
        <v>5494860</v>
      </c>
      <c r="Q5" s="33">
        <v>4982226</v>
      </c>
      <c r="R5" s="33">
        <v>1987906</v>
      </c>
      <c r="S5" s="33">
        <v>3217849</v>
      </c>
      <c r="T5" s="38">
        <v>18521589</v>
      </c>
      <c r="U5" s="38">
        <v>2747277</v>
      </c>
      <c r="V5" s="38">
        <v>5039541</v>
      </c>
      <c r="W5" s="38">
        <v>4946027</v>
      </c>
      <c r="X5" s="38">
        <v>2041846</v>
      </c>
      <c r="Y5" s="38">
        <v>2811768</v>
      </c>
      <c r="Z5" s="60">
        <v>23151248</v>
      </c>
      <c r="AA5" s="60">
        <v>4193829</v>
      </c>
      <c r="AB5" s="60">
        <v>5275551</v>
      </c>
      <c r="AC5" s="60">
        <v>6069127</v>
      </c>
      <c r="AD5" s="60">
        <v>2830759</v>
      </c>
      <c r="AE5" s="60">
        <v>3486917</v>
      </c>
      <c r="AF5" s="62">
        <v>31365009</v>
      </c>
      <c r="AG5" s="40">
        <v>11024663</v>
      </c>
      <c r="AH5" s="40">
        <v>5670399</v>
      </c>
      <c r="AI5" s="40">
        <v>5816827</v>
      </c>
      <c r="AJ5" s="40">
        <v>2411960</v>
      </c>
      <c r="AK5" s="40">
        <v>4937405</v>
      </c>
      <c r="AL5" s="62">
        <v>28739722</v>
      </c>
      <c r="AM5" s="40">
        <v>4674718</v>
      </c>
      <c r="AN5" s="40">
        <v>7276013</v>
      </c>
      <c r="AO5" s="40">
        <v>7040841</v>
      </c>
      <c r="AP5" s="40">
        <v>2862212</v>
      </c>
      <c r="AQ5" s="40">
        <v>4895604</v>
      </c>
    </row>
    <row r="6" spans="1:43" ht="31.5" x14ac:dyDescent="0.25">
      <c r="A6" s="36" t="s">
        <v>38</v>
      </c>
      <c r="B6" s="34">
        <v>657792</v>
      </c>
      <c r="C6" s="35"/>
      <c r="D6" s="34">
        <v>57198</v>
      </c>
      <c r="E6" s="34">
        <v>220289</v>
      </c>
      <c r="F6" s="34">
        <v>44342</v>
      </c>
      <c r="G6" s="34">
        <v>170008</v>
      </c>
      <c r="H6" s="34">
        <v>700533</v>
      </c>
      <c r="I6" s="35"/>
      <c r="J6" s="34">
        <v>80473</v>
      </c>
      <c r="K6" s="34">
        <v>244772</v>
      </c>
      <c r="L6" s="34">
        <v>46642</v>
      </c>
      <c r="M6" s="34">
        <v>162722</v>
      </c>
      <c r="N6" s="34">
        <v>719956</v>
      </c>
      <c r="O6" s="35"/>
      <c r="P6" s="34">
        <v>76413</v>
      </c>
      <c r="Q6" s="34">
        <v>248404</v>
      </c>
      <c r="R6" s="34">
        <v>52123</v>
      </c>
      <c r="S6" s="34">
        <v>189229</v>
      </c>
      <c r="T6" s="37">
        <v>686263</v>
      </c>
      <c r="U6" s="37"/>
      <c r="V6" s="37">
        <v>73442</v>
      </c>
      <c r="W6" s="37">
        <v>233836</v>
      </c>
      <c r="X6" s="37">
        <v>59981</v>
      </c>
      <c r="Y6" s="37">
        <v>157436</v>
      </c>
      <c r="Z6" s="61">
        <v>1048671</v>
      </c>
      <c r="AA6" s="61"/>
      <c r="AB6" s="61">
        <v>95856</v>
      </c>
      <c r="AC6" s="61">
        <v>400771</v>
      </c>
      <c r="AD6" s="61">
        <v>85253</v>
      </c>
      <c r="AE6" s="61">
        <v>262361</v>
      </c>
      <c r="AF6" s="63">
        <v>1045942</v>
      </c>
      <c r="AG6" s="69"/>
      <c r="AH6" s="69">
        <v>111056</v>
      </c>
      <c r="AI6" s="69">
        <v>421367</v>
      </c>
      <c r="AJ6" s="69">
        <v>91684</v>
      </c>
      <c r="AK6" s="69">
        <v>202702</v>
      </c>
      <c r="AL6" s="63">
        <v>1049725</v>
      </c>
      <c r="AM6" s="69"/>
      <c r="AN6" s="69">
        <v>108061</v>
      </c>
      <c r="AO6" s="69">
        <v>412769</v>
      </c>
      <c r="AP6" s="69">
        <v>110981</v>
      </c>
      <c r="AQ6" s="69">
        <v>166032</v>
      </c>
    </row>
    <row r="7" spans="1:43" x14ac:dyDescent="0.25">
      <c r="A7" s="36" t="s">
        <v>39</v>
      </c>
      <c r="B7" s="34">
        <v>2718133</v>
      </c>
      <c r="C7" s="35"/>
      <c r="D7" s="34">
        <v>1940227</v>
      </c>
      <c r="E7" s="34">
        <v>532332</v>
      </c>
      <c r="F7" s="34">
        <v>73986</v>
      </c>
      <c r="G7" s="34">
        <v>115361</v>
      </c>
      <c r="H7" s="34">
        <v>2965903</v>
      </c>
      <c r="I7" s="35"/>
      <c r="J7" s="34">
        <v>1909979</v>
      </c>
      <c r="K7" s="34">
        <v>661203</v>
      </c>
      <c r="L7" s="34">
        <v>87359</v>
      </c>
      <c r="M7" s="34">
        <v>261293</v>
      </c>
      <c r="N7" s="34">
        <v>3085403</v>
      </c>
      <c r="O7" s="35"/>
      <c r="P7" s="34">
        <v>1959323</v>
      </c>
      <c r="Q7" s="34">
        <v>686426</v>
      </c>
      <c r="R7" s="34">
        <v>105201</v>
      </c>
      <c r="S7" s="34">
        <v>277319</v>
      </c>
      <c r="T7" s="37">
        <v>2508122</v>
      </c>
      <c r="U7" s="37"/>
      <c r="V7" s="37">
        <v>1519756</v>
      </c>
      <c r="W7" s="37">
        <v>678858</v>
      </c>
      <c r="X7" s="37">
        <v>94933</v>
      </c>
      <c r="Y7" s="37">
        <v>117914</v>
      </c>
      <c r="Z7" s="61">
        <v>2792792</v>
      </c>
      <c r="AA7" s="61"/>
      <c r="AB7" s="61">
        <v>1740205</v>
      </c>
      <c r="AC7" s="61">
        <v>674741</v>
      </c>
      <c r="AD7" s="61">
        <v>125711</v>
      </c>
      <c r="AE7" s="61">
        <v>162717</v>
      </c>
      <c r="AF7" s="63">
        <v>3152077</v>
      </c>
      <c r="AG7" s="69"/>
      <c r="AH7" s="69">
        <v>1902154</v>
      </c>
      <c r="AI7" s="69">
        <v>723178</v>
      </c>
      <c r="AJ7" s="69">
        <v>175643</v>
      </c>
      <c r="AK7" s="69">
        <v>238236</v>
      </c>
      <c r="AL7" s="63">
        <v>4324375</v>
      </c>
      <c r="AM7" s="69"/>
      <c r="AN7" s="69">
        <v>2476965</v>
      </c>
      <c r="AO7" s="69">
        <v>1269555</v>
      </c>
      <c r="AP7" s="69">
        <v>201501</v>
      </c>
      <c r="AQ7" s="69">
        <v>264252</v>
      </c>
    </row>
    <row r="8" spans="1:43" x14ac:dyDescent="0.25">
      <c r="A8" s="36" t="s">
        <v>40</v>
      </c>
      <c r="B8" s="34">
        <v>1767259</v>
      </c>
      <c r="C8" s="35"/>
      <c r="D8" s="34">
        <v>413876</v>
      </c>
      <c r="E8" s="34">
        <v>968159</v>
      </c>
      <c r="F8" s="34">
        <v>70902</v>
      </c>
      <c r="G8" s="34">
        <v>227502</v>
      </c>
      <c r="H8" s="34">
        <v>1855015</v>
      </c>
      <c r="I8" s="35"/>
      <c r="J8" s="34">
        <v>382464</v>
      </c>
      <c r="K8" s="34">
        <v>1082028</v>
      </c>
      <c r="L8" s="34">
        <v>87219</v>
      </c>
      <c r="M8" s="34">
        <v>244350</v>
      </c>
      <c r="N8" s="34">
        <v>2197691</v>
      </c>
      <c r="O8" s="35"/>
      <c r="P8" s="34">
        <v>491738</v>
      </c>
      <c r="Q8" s="34">
        <v>1218392</v>
      </c>
      <c r="R8" s="34">
        <v>114473</v>
      </c>
      <c r="S8" s="34">
        <v>301164</v>
      </c>
      <c r="T8" s="37">
        <v>2214730</v>
      </c>
      <c r="U8" s="37"/>
      <c r="V8" s="37">
        <v>655850</v>
      </c>
      <c r="W8" s="37">
        <v>1055450</v>
      </c>
      <c r="X8" s="37">
        <v>104930</v>
      </c>
      <c r="Y8" s="37">
        <v>273319</v>
      </c>
      <c r="Z8" s="61">
        <v>2571037</v>
      </c>
      <c r="AA8" s="61"/>
      <c r="AB8" s="61">
        <v>622811</v>
      </c>
      <c r="AC8" s="61">
        <v>1384817</v>
      </c>
      <c r="AD8" s="61">
        <v>146568</v>
      </c>
      <c r="AE8" s="61">
        <v>295298</v>
      </c>
      <c r="AF8" s="63">
        <v>2846563</v>
      </c>
      <c r="AG8" s="69"/>
      <c r="AH8" s="69">
        <v>737546</v>
      </c>
      <c r="AI8" s="69">
        <v>1406556</v>
      </c>
      <c r="AJ8" s="69">
        <v>182066</v>
      </c>
      <c r="AK8" s="69">
        <v>402266</v>
      </c>
      <c r="AL8" s="63">
        <v>3417180</v>
      </c>
      <c r="AM8" s="69"/>
      <c r="AN8" s="69">
        <v>717046</v>
      </c>
      <c r="AO8" s="69">
        <v>1703117</v>
      </c>
      <c r="AP8" s="69">
        <v>205885</v>
      </c>
      <c r="AQ8" s="69">
        <v>540516</v>
      </c>
    </row>
    <row r="9" spans="1:43" ht="47.25" x14ac:dyDescent="0.25">
      <c r="A9" s="36" t="s">
        <v>41</v>
      </c>
      <c r="B9" s="34">
        <v>924594</v>
      </c>
      <c r="C9" s="35"/>
      <c r="D9" s="34">
        <v>335005</v>
      </c>
      <c r="E9" s="34">
        <v>414493</v>
      </c>
      <c r="F9" s="34">
        <v>14592</v>
      </c>
      <c r="G9" s="34">
        <v>132822</v>
      </c>
      <c r="H9" s="34">
        <v>1163963</v>
      </c>
      <c r="I9" s="35"/>
      <c r="J9" s="34">
        <v>423703</v>
      </c>
      <c r="K9" s="34">
        <v>519273</v>
      </c>
      <c r="L9" s="34">
        <v>18164</v>
      </c>
      <c r="M9" s="34">
        <v>163846</v>
      </c>
      <c r="N9" s="34">
        <v>1013018</v>
      </c>
      <c r="O9" s="35"/>
      <c r="P9" s="34">
        <v>406830</v>
      </c>
      <c r="Q9" s="34">
        <v>447865</v>
      </c>
      <c r="R9" s="34">
        <v>18277</v>
      </c>
      <c r="S9" s="34">
        <v>102591</v>
      </c>
      <c r="T9" s="37">
        <v>1106907</v>
      </c>
      <c r="U9" s="37"/>
      <c r="V9" s="37">
        <v>400775</v>
      </c>
      <c r="W9" s="37">
        <v>538258</v>
      </c>
      <c r="X9" s="37">
        <v>24152</v>
      </c>
      <c r="Y9" s="37">
        <v>89313</v>
      </c>
      <c r="Z9" s="61">
        <v>1234011</v>
      </c>
      <c r="AA9" s="61"/>
      <c r="AB9" s="61">
        <v>419862</v>
      </c>
      <c r="AC9" s="61">
        <v>613060</v>
      </c>
      <c r="AD9" s="61">
        <v>29697</v>
      </c>
      <c r="AE9" s="61">
        <v>128144</v>
      </c>
      <c r="AF9" s="63">
        <v>1198628</v>
      </c>
      <c r="AG9" s="69"/>
      <c r="AH9" s="69">
        <v>543314</v>
      </c>
      <c r="AI9" s="69">
        <v>502656</v>
      </c>
      <c r="AJ9" s="69">
        <v>41659</v>
      </c>
      <c r="AK9" s="69">
        <v>79054</v>
      </c>
      <c r="AL9" s="63">
        <v>1389825</v>
      </c>
      <c r="AM9" s="69"/>
      <c r="AN9" s="69">
        <v>663569</v>
      </c>
      <c r="AO9" s="69">
        <v>549312</v>
      </c>
      <c r="AP9" s="69">
        <v>49900</v>
      </c>
      <c r="AQ9" s="69">
        <v>103514</v>
      </c>
    </row>
    <row r="10" spans="1:43" ht="63" x14ac:dyDescent="0.25">
      <c r="A10" s="36" t="s">
        <v>42</v>
      </c>
      <c r="B10" s="34">
        <v>197025</v>
      </c>
      <c r="C10" s="35"/>
      <c r="D10" s="34">
        <v>127114</v>
      </c>
      <c r="E10" s="34">
        <v>23775</v>
      </c>
      <c r="F10" s="34">
        <v>6306</v>
      </c>
      <c r="G10" s="34">
        <v>33958</v>
      </c>
      <c r="H10" s="34">
        <v>220953</v>
      </c>
      <c r="I10" s="35"/>
      <c r="J10" s="34">
        <v>163245</v>
      </c>
      <c r="K10" s="34">
        <v>33229</v>
      </c>
      <c r="L10" s="34">
        <v>14283</v>
      </c>
      <c r="M10" s="34">
        <v>8669</v>
      </c>
      <c r="N10" s="34">
        <v>121713</v>
      </c>
      <c r="O10" s="35"/>
      <c r="P10" s="34">
        <v>67650</v>
      </c>
      <c r="Q10" s="34">
        <v>27807</v>
      </c>
      <c r="R10" s="34">
        <v>16153</v>
      </c>
      <c r="S10" s="34">
        <v>8287</v>
      </c>
      <c r="T10" s="37">
        <v>125653</v>
      </c>
      <c r="U10" s="37"/>
      <c r="V10" s="37">
        <v>72890</v>
      </c>
      <c r="W10" s="37">
        <v>29198</v>
      </c>
      <c r="X10" s="37">
        <v>9593</v>
      </c>
      <c r="Y10" s="37">
        <v>12228</v>
      </c>
      <c r="Z10" s="61">
        <v>234161</v>
      </c>
      <c r="AA10" s="61"/>
      <c r="AB10" s="61">
        <v>131226</v>
      </c>
      <c r="AC10" s="61">
        <v>52344</v>
      </c>
      <c r="AD10" s="61">
        <v>25386</v>
      </c>
      <c r="AE10" s="61">
        <v>20178</v>
      </c>
      <c r="AF10" s="63">
        <v>274482</v>
      </c>
      <c r="AG10" s="69"/>
      <c r="AH10" s="69">
        <v>160057</v>
      </c>
      <c r="AI10" s="69">
        <v>56948</v>
      </c>
      <c r="AJ10" s="69">
        <v>30022</v>
      </c>
      <c r="AK10" s="69">
        <v>21356</v>
      </c>
      <c r="AL10" s="63">
        <v>284814</v>
      </c>
      <c r="AM10" s="69"/>
      <c r="AN10" s="69">
        <v>164794</v>
      </c>
      <c r="AO10" s="69">
        <v>53304</v>
      </c>
      <c r="AP10" s="69">
        <v>30474</v>
      </c>
      <c r="AQ10" s="69">
        <v>30096</v>
      </c>
    </row>
    <row r="11" spans="1:43" x14ac:dyDescent="0.25">
      <c r="A11" s="36" t="s">
        <v>43</v>
      </c>
      <c r="B11" s="34">
        <v>159266</v>
      </c>
      <c r="C11" s="35"/>
      <c r="D11" s="34">
        <v>18637</v>
      </c>
      <c r="E11" s="34">
        <v>62780</v>
      </c>
      <c r="F11" s="34">
        <v>35829</v>
      </c>
      <c r="G11" s="34">
        <v>26053</v>
      </c>
      <c r="H11" s="34">
        <v>445448</v>
      </c>
      <c r="I11" s="35"/>
      <c r="J11" s="34">
        <v>77994</v>
      </c>
      <c r="K11" s="34">
        <v>174498</v>
      </c>
      <c r="L11" s="34">
        <v>94577</v>
      </c>
      <c r="M11" s="34">
        <v>85341</v>
      </c>
      <c r="N11" s="34">
        <v>459889</v>
      </c>
      <c r="O11" s="35"/>
      <c r="P11" s="34">
        <v>75578</v>
      </c>
      <c r="Q11" s="34">
        <v>142235</v>
      </c>
      <c r="R11" s="34">
        <v>82591</v>
      </c>
      <c r="S11" s="34">
        <v>118739</v>
      </c>
      <c r="T11" s="37">
        <v>259762</v>
      </c>
      <c r="U11" s="37"/>
      <c r="V11" s="37">
        <v>69171</v>
      </c>
      <c r="W11" s="37">
        <v>83238</v>
      </c>
      <c r="X11" s="37">
        <v>51151</v>
      </c>
      <c r="Y11" s="37">
        <v>41411</v>
      </c>
      <c r="Z11" s="61">
        <v>555712</v>
      </c>
      <c r="AA11" s="61"/>
      <c r="AB11" s="61">
        <v>73538</v>
      </c>
      <c r="AC11" s="61">
        <v>169104</v>
      </c>
      <c r="AD11" s="61">
        <v>135964</v>
      </c>
      <c r="AE11" s="61">
        <v>135702</v>
      </c>
      <c r="AF11" s="63">
        <v>673239</v>
      </c>
      <c r="AG11" s="69"/>
      <c r="AH11" s="69">
        <v>128688</v>
      </c>
      <c r="AI11" s="69">
        <v>189306</v>
      </c>
      <c r="AJ11" s="69">
        <v>179510</v>
      </c>
      <c r="AK11" s="69">
        <v>131444</v>
      </c>
      <c r="AL11" s="63">
        <v>684305</v>
      </c>
      <c r="AM11" s="69"/>
      <c r="AN11" s="69">
        <v>114802</v>
      </c>
      <c r="AO11" s="69">
        <v>213427</v>
      </c>
      <c r="AP11" s="69">
        <v>202602</v>
      </c>
      <c r="AQ11" s="69">
        <v>105505</v>
      </c>
    </row>
    <row r="12" spans="1:43" ht="47.25" x14ac:dyDescent="0.25">
      <c r="A12" s="36" t="s">
        <v>44</v>
      </c>
      <c r="B12" s="34">
        <v>482883</v>
      </c>
      <c r="C12" s="35"/>
      <c r="D12" s="34">
        <v>32037</v>
      </c>
      <c r="E12" s="34">
        <v>167402</v>
      </c>
      <c r="F12" s="34">
        <v>58595</v>
      </c>
      <c r="G12" s="34">
        <v>180138</v>
      </c>
      <c r="H12" s="34">
        <v>550549</v>
      </c>
      <c r="I12" s="35"/>
      <c r="J12" s="34">
        <v>50213</v>
      </c>
      <c r="K12" s="34">
        <v>209319</v>
      </c>
      <c r="L12" s="34">
        <v>67472</v>
      </c>
      <c r="M12" s="34">
        <v>187335</v>
      </c>
      <c r="N12" s="34">
        <v>560878</v>
      </c>
      <c r="O12" s="35"/>
      <c r="P12" s="34">
        <v>42200</v>
      </c>
      <c r="Q12" s="34">
        <v>228516</v>
      </c>
      <c r="R12" s="34">
        <v>62919</v>
      </c>
      <c r="S12" s="34">
        <v>199023</v>
      </c>
      <c r="T12" s="37">
        <v>488937</v>
      </c>
      <c r="U12" s="37"/>
      <c r="V12" s="37">
        <v>72477</v>
      </c>
      <c r="W12" s="37">
        <v>175562</v>
      </c>
      <c r="X12" s="37">
        <v>70329</v>
      </c>
      <c r="Y12" s="37">
        <v>132519</v>
      </c>
      <c r="Z12" s="61">
        <v>706923</v>
      </c>
      <c r="AA12" s="61"/>
      <c r="AB12" s="61">
        <v>76126</v>
      </c>
      <c r="AC12" s="61">
        <v>256853</v>
      </c>
      <c r="AD12" s="61">
        <v>151723</v>
      </c>
      <c r="AE12" s="61">
        <v>174285</v>
      </c>
      <c r="AF12" s="63">
        <v>689602</v>
      </c>
      <c r="AG12" s="69"/>
      <c r="AH12" s="69">
        <v>75812</v>
      </c>
      <c r="AI12" s="69">
        <v>236930</v>
      </c>
      <c r="AJ12" s="69">
        <v>147717</v>
      </c>
      <c r="AK12" s="69">
        <v>180746</v>
      </c>
      <c r="AL12" s="63">
        <v>780050</v>
      </c>
      <c r="AM12" s="69"/>
      <c r="AN12" s="69">
        <v>92642</v>
      </c>
      <c r="AO12" s="69">
        <v>279256</v>
      </c>
      <c r="AP12" s="69">
        <v>148655</v>
      </c>
      <c r="AQ12" s="69">
        <v>206175</v>
      </c>
    </row>
    <row r="13" spans="1:43" x14ac:dyDescent="0.25">
      <c r="A13" s="36" t="s">
        <v>45</v>
      </c>
      <c r="B13" s="34">
        <v>1572360</v>
      </c>
      <c r="C13" s="35"/>
      <c r="D13" s="34">
        <v>627313</v>
      </c>
      <c r="E13" s="34">
        <v>334879</v>
      </c>
      <c r="F13" s="34">
        <v>461330</v>
      </c>
      <c r="G13" s="34">
        <v>117800</v>
      </c>
      <c r="H13" s="34">
        <v>2644018</v>
      </c>
      <c r="I13" s="35"/>
      <c r="J13" s="34">
        <v>1597259</v>
      </c>
      <c r="K13" s="34">
        <v>352689</v>
      </c>
      <c r="L13" s="34">
        <v>564831</v>
      </c>
      <c r="M13" s="34">
        <v>110675</v>
      </c>
      <c r="N13" s="34">
        <v>2985685</v>
      </c>
      <c r="O13" s="35"/>
      <c r="P13" s="34">
        <v>1701350</v>
      </c>
      <c r="Q13" s="34">
        <v>395686</v>
      </c>
      <c r="R13" s="34">
        <v>648348</v>
      </c>
      <c r="S13" s="34">
        <v>204793</v>
      </c>
      <c r="T13" s="37">
        <v>2633346</v>
      </c>
      <c r="U13" s="37"/>
      <c r="V13" s="37">
        <v>1480714</v>
      </c>
      <c r="W13" s="37">
        <v>383688</v>
      </c>
      <c r="X13" s="37">
        <v>610636</v>
      </c>
      <c r="Y13" s="37">
        <v>138011</v>
      </c>
      <c r="Z13" s="61">
        <v>2619629</v>
      </c>
      <c r="AA13" s="61"/>
      <c r="AB13" s="61">
        <v>1157167</v>
      </c>
      <c r="AC13" s="61">
        <v>476906</v>
      </c>
      <c r="AD13" s="61">
        <v>796570</v>
      </c>
      <c r="AE13" s="61">
        <v>129734</v>
      </c>
      <c r="AF13" s="63">
        <v>2759281</v>
      </c>
      <c r="AG13" s="69"/>
      <c r="AH13" s="69">
        <v>1095909</v>
      </c>
      <c r="AI13" s="69">
        <v>583832</v>
      </c>
      <c r="AJ13" s="69">
        <v>868765</v>
      </c>
      <c r="AK13" s="69">
        <v>163224</v>
      </c>
      <c r="AL13" s="63">
        <v>3460892</v>
      </c>
      <c r="AM13" s="69"/>
      <c r="AN13" s="69">
        <v>1488766</v>
      </c>
      <c r="AO13" s="69">
        <v>569940</v>
      </c>
      <c r="AP13" s="69">
        <v>1186155</v>
      </c>
      <c r="AQ13" s="69">
        <v>161727</v>
      </c>
    </row>
    <row r="14" spans="1:43" ht="47.25" x14ac:dyDescent="0.25">
      <c r="A14" s="36" t="s">
        <v>46</v>
      </c>
      <c r="B14" s="34">
        <v>54916</v>
      </c>
      <c r="C14" s="34">
        <v>244</v>
      </c>
      <c r="D14" s="34">
        <v>4444</v>
      </c>
      <c r="E14" s="34">
        <v>18012</v>
      </c>
      <c r="F14" s="34">
        <v>2331</v>
      </c>
      <c r="G14" s="34">
        <v>22988</v>
      </c>
      <c r="H14" s="34">
        <v>89099</v>
      </c>
      <c r="I14" s="34">
        <v>2028</v>
      </c>
      <c r="J14" s="34">
        <v>9912</v>
      </c>
      <c r="K14" s="34">
        <v>36461</v>
      </c>
      <c r="L14" s="34">
        <v>4087</v>
      </c>
      <c r="M14" s="34">
        <v>33490</v>
      </c>
      <c r="N14" s="34">
        <v>86063</v>
      </c>
      <c r="O14" s="34">
        <v>1293</v>
      </c>
      <c r="P14" s="34">
        <v>7673</v>
      </c>
      <c r="Q14" s="34">
        <v>29105</v>
      </c>
      <c r="R14" s="34">
        <v>3076</v>
      </c>
      <c r="S14" s="34">
        <v>41929</v>
      </c>
      <c r="T14" s="37">
        <v>47414</v>
      </c>
      <c r="U14" s="37">
        <v>1907</v>
      </c>
      <c r="V14" s="37">
        <v>3609</v>
      </c>
      <c r="W14" s="37">
        <v>21069</v>
      </c>
      <c r="X14" s="37">
        <v>2301</v>
      </c>
      <c r="Y14" s="37">
        <v>15654</v>
      </c>
      <c r="Z14" s="61">
        <v>76801</v>
      </c>
      <c r="AA14" s="61">
        <v>2097</v>
      </c>
      <c r="AB14" s="61">
        <v>6351</v>
      </c>
      <c r="AC14" s="61">
        <v>27161</v>
      </c>
      <c r="AD14" s="61">
        <v>5157</v>
      </c>
      <c r="AE14" s="61">
        <v>30493</v>
      </c>
      <c r="AF14" s="63">
        <v>133936</v>
      </c>
      <c r="AG14" s="69">
        <v>1925</v>
      </c>
      <c r="AH14" s="69">
        <v>34613</v>
      </c>
      <c r="AI14" s="69">
        <v>27201</v>
      </c>
      <c r="AJ14" s="69">
        <v>5232</v>
      </c>
      <c r="AK14" s="69">
        <v>58367</v>
      </c>
      <c r="AL14" s="63">
        <v>113638</v>
      </c>
      <c r="AM14" s="69">
        <v>4182</v>
      </c>
      <c r="AN14" s="69">
        <v>18950</v>
      </c>
      <c r="AO14" s="69">
        <v>29173</v>
      </c>
      <c r="AP14" s="69">
        <v>5908</v>
      </c>
      <c r="AQ14" s="69">
        <v>48782</v>
      </c>
    </row>
    <row r="15" spans="1:43" ht="31.5" x14ac:dyDescent="0.25">
      <c r="A15" s="36" t="s">
        <v>47</v>
      </c>
      <c r="B15" s="34">
        <v>421634</v>
      </c>
      <c r="C15" s="35"/>
      <c r="D15" s="34">
        <v>52968</v>
      </c>
      <c r="E15" s="34">
        <v>242930</v>
      </c>
      <c r="F15" s="34">
        <v>4482</v>
      </c>
      <c r="G15" s="34">
        <v>17841</v>
      </c>
      <c r="H15" s="34">
        <v>465625</v>
      </c>
      <c r="I15" s="35"/>
      <c r="J15" s="34">
        <v>59532</v>
      </c>
      <c r="K15" s="34">
        <v>261069</v>
      </c>
      <c r="L15" s="34">
        <v>3249</v>
      </c>
      <c r="M15" s="34">
        <v>23686</v>
      </c>
      <c r="N15" s="34">
        <v>568636</v>
      </c>
      <c r="O15" s="35"/>
      <c r="P15" s="34">
        <v>62316</v>
      </c>
      <c r="Q15" s="34">
        <v>334646</v>
      </c>
      <c r="R15" s="34">
        <v>4358</v>
      </c>
      <c r="S15" s="34">
        <v>10706</v>
      </c>
      <c r="T15" s="37">
        <v>654519</v>
      </c>
      <c r="U15" s="37"/>
      <c r="V15" s="37">
        <v>67013</v>
      </c>
      <c r="W15" s="37">
        <v>384460</v>
      </c>
      <c r="X15" s="37">
        <v>14840</v>
      </c>
      <c r="Y15" s="37">
        <v>21285</v>
      </c>
      <c r="Z15" s="61">
        <v>769418</v>
      </c>
      <c r="AA15" s="61"/>
      <c r="AB15" s="61">
        <v>79261</v>
      </c>
      <c r="AC15" s="61">
        <v>412608</v>
      </c>
      <c r="AD15" s="61">
        <v>33127</v>
      </c>
      <c r="AE15" s="61">
        <v>25000</v>
      </c>
      <c r="AF15" s="63">
        <v>755009</v>
      </c>
      <c r="AG15" s="69" t="s">
        <v>165</v>
      </c>
      <c r="AH15" s="69">
        <v>69708</v>
      </c>
      <c r="AI15" s="69">
        <v>330208</v>
      </c>
      <c r="AJ15" s="69">
        <v>35901</v>
      </c>
      <c r="AK15" s="69">
        <v>51843</v>
      </c>
      <c r="AL15" s="63">
        <v>948630</v>
      </c>
      <c r="AM15" s="69"/>
      <c r="AN15" s="69">
        <v>90869</v>
      </c>
      <c r="AO15" s="69">
        <v>417600</v>
      </c>
      <c r="AP15" s="69">
        <v>19955</v>
      </c>
      <c r="AQ15" s="69">
        <v>62029</v>
      </c>
    </row>
    <row r="16" spans="1:43" ht="31.5" x14ac:dyDescent="0.25">
      <c r="A16" s="36" t="s">
        <v>48</v>
      </c>
      <c r="B16" s="34">
        <v>716631</v>
      </c>
      <c r="C16" s="35"/>
      <c r="D16" s="34">
        <v>8615</v>
      </c>
      <c r="E16" s="34">
        <v>171327</v>
      </c>
      <c r="F16" s="34">
        <v>404714</v>
      </c>
      <c r="G16" s="34">
        <v>56949</v>
      </c>
      <c r="H16" s="34">
        <v>830813</v>
      </c>
      <c r="I16" s="35"/>
      <c r="J16" s="34">
        <v>5694</v>
      </c>
      <c r="K16" s="34">
        <v>251635</v>
      </c>
      <c r="L16" s="34">
        <v>421672</v>
      </c>
      <c r="M16" s="34">
        <v>89984</v>
      </c>
      <c r="N16" s="34">
        <v>1025722</v>
      </c>
      <c r="O16" s="35"/>
      <c r="P16" s="34">
        <v>48213</v>
      </c>
      <c r="Q16" s="34">
        <v>253251</v>
      </c>
      <c r="R16" s="34">
        <v>619609</v>
      </c>
      <c r="S16" s="34">
        <v>39437</v>
      </c>
      <c r="T16" s="37">
        <v>1305677</v>
      </c>
      <c r="U16" s="37"/>
      <c r="V16" s="37">
        <v>57783</v>
      </c>
      <c r="W16" s="37">
        <v>381776</v>
      </c>
      <c r="X16" s="37">
        <v>704309</v>
      </c>
      <c r="Y16" s="37">
        <v>56926</v>
      </c>
      <c r="Z16" s="61">
        <v>1725193</v>
      </c>
      <c r="AA16" s="61"/>
      <c r="AB16" s="61">
        <v>67818</v>
      </c>
      <c r="AC16" s="61">
        <v>480544</v>
      </c>
      <c r="AD16" s="61">
        <v>900172</v>
      </c>
      <c r="AE16" s="61">
        <v>87884</v>
      </c>
      <c r="AF16" s="63">
        <v>900902</v>
      </c>
      <c r="AG16" s="69" t="s">
        <v>165</v>
      </c>
      <c r="AH16" s="69">
        <v>10827</v>
      </c>
      <c r="AI16" s="69">
        <v>238799</v>
      </c>
      <c r="AJ16" s="69">
        <v>274018</v>
      </c>
      <c r="AK16" s="69">
        <v>72588</v>
      </c>
      <c r="AL16" s="63">
        <v>859824</v>
      </c>
      <c r="AM16" s="69"/>
      <c r="AN16" s="69">
        <v>23381</v>
      </c>
      <c r="AO16" s="69">
        <v>263269</v>
      </c>
      <c r="AP16" s="69">
        <v>126985</v>
      </c>
      <c r="AQ16" s="69">
        <v>52878</v>
      </c>
    </row>
    <row r="17" spans="1:43" ht="34.5" x14ac:dyDescent="0.25">
      <c r="A17" s="36" t="s">
        <v>162</v>
      </c>
      <c r="B17" s="34">
        <v>1247245</v>
      </c>
      <c r="C17" s="34">
        <v>796885</v>
      </c>
      <c r="D17" s="34">
        <v>77109</v>
      </c>
      <c r="E17" s="34">
        <v>54731</v>
      </c>
      <c r="F17" s="34">
        <v>13324</v>
      </c>
      <c r="G17" s="34">
        <v>252516</v>
      </c>
      <c r="H17" s="34">
        <v>1131046</v>
      </c>
      <c r="I17" s="34">
        <v>726058</v>
      </c>
      <c r="J17" s="34">
        <v>94664</v>
      </c>
      <c r="K17" s="34">
        <v>95291</v>
      </c>
      <c r="L17" s="34">
        <v>17957</v>
      </c>
      <c r="M17" s="34">
        <v>180226</v>
      </c>
      <c r="N17" s="34">
        <v>7472190</v>
      </c>
      <c r="O17" s="34">
        <v>5956660</v>
      </c>
      <c r="P17" s="34">
        <v>81524</v>
      </c>
      <c r="Q17" s="34">
        <v>96851</v>
      </c>
      <c r="R17" s="34">
        <v>23938</v>
      </c>
      <c r="S17" s="34">
        <v>1282066</v>
      </c>
      <c r="T17" s="37">
        <v>4354970</v>
      </c>
      <c r="U17" s="37">
        <v>2742584</v>
      </c>
      <c r="V17" s="37">
        <v>91373</v>
      </c>
      <c r="W17" s="37">
        <v>101475</v>
      </c>
      <c r="X17" s="37">
        <v>60328</v>
      </c>
      <c r="Y17" s="37">
        <v>1326466</v>
      </c>
      <c r="Z17" s="61">
        <v>6003379</v>
      </c>
      <c r="AA17" s="61">
        <v>4187662</v>
      </c>
      <c r="AB17" s="61">
        <v>151858</v>
      </c>
      <c r="AC17" s="61">
        <v>149424</v>
      </c>
      <c r="AD17" s="61">
        <v>41301</v>
      </c>
      <c r="AE17" s="61">
        <v>1416581</v>
      </c>
      <c r="AF17" s="63">
        <v>14110595</v>
      </c>
      <c r="AG17" s="69">
        <v>11013545</v>
      </c>
      <c r="AH17" s="69">
        <v>170208</v>
      </c>
      <c r="AI17" s="69">
        <v>162845</v>
      </c>
      <c r="AJ17" s="69">
        <v>41402</v>
      </c>
      <c r="AK17" s="69">
        <v>2648995</v>
      </c>
      <c r="AL17" s="63">
        <v>7409949</v>
      </c>
      <c r="AM17" s="69">
        <v>4662946</v>
      </c>
      <c r="AN17" s="69">
        <v>196764</v>
      </c>
      <c r="AO17" s="69">
        <v>181367</v>
      </c>
      <c r="AP17" s="69">
        <v>52555</v>
      </c>
      <c r="AQ17" s="69">
        <v>2252917</v>
      </c>
    </row>
    <row r="18" spans="1:43" ht="31.5" x14ac:dyDescent="0.25">
      <c r="A18" s="36" t="s">
        <v>49</v>
      </c>
      <c r="B18" s="34">
        <v>359051</v>
      </c>
      <c r="C18" s="35"/>
      <c r="D18" s="34">
        <v>94612</v>
      </c>
      <c r="E18" s="34">
        <v>134182</v>
      </c>
      <c r="F18" s="34">
        <v>17378</v>
      </c>
      <c r="G18" s="34">
        <v>75751</v>
      </c>
      <c r="H18" s="34">
        <v>428290</v>
      </c>
      <c r="I18" s="35"/>
      <c r="J18" s="34">
        <v>104246</v>
      </c>
      <c r="K18" s="34">
        <v>163761</v>
      </c>
      <c r="L18" s="34">
        <v>18116</v>
      </c>
      <c r="M18" s="34">
        <v>97587</v>
      </c>
      <c r="N18" s="34">
        <v>482634</v>
      </c>
      <c r="O18" s="35"/>
      <c r="P18" s="34">
        <v>102619</v>
      </c>
      <c r="Q18" s="34">
        <v>183978</v>
      </c>
      <c r="R18" s="34">
        <v>19825</v>
      </c>
      <c r="S18" s="34">
        <v>127754</v>
      </c>
      <c r="T18" s="37">
        <v>448587</v>
      </c>
      <c r="U18" s="37"/>
      <c r="V18" s="37">
        <v>112643</v>
      </c>
      <c r="W18" s="37">
        <v>199995</v>
      </c>
      <c r="X18" s="37">
        <v>18686</v>
      </c>
      <c r="Y18" s="37">
        <v>78500</v>
      </c>
      <c r="Z18" s="61">
        <v>597966</v>
      </c>
      <c r="AA18" s="61"/>
      <c r="AB18" s="61">
        <v>104002</v>
      </c>
      <c r="AC18" s="61">
        <v>212734</v>
      </c>
      <c r="AD18" s="61">
        <v>38277</v>
      </c>
      <c r="AE18" s="61">
        <v>154706</v>
      </c>
      <c r="AF18" s="63">
        <v>619576</v>
      </c>
      <c r="AG18" s="69"/>
      <c r="AH18" s="69">
        <v>133970</v>
      </c>
      <c r="AI18" s="69">
        <v>183060</v>
      </c>
      <c r="AJ18" s="69">
        <v>40778</v>
      </c>
      <c r="AK18" s="69">
        <v>175629</v>
      </c>
      <c r="AL18" s="63">
        <v>757033</v>
      </c>
      <c r="AM18" s="69"/>
      <c r="AN18" s="69">
        <v>171384</v>
      </c>
      <c r="AO18" s="69">
        <v>258451</v>
      </c>
      <c r="AP18" s="69">
        <v>39300</v>
      </c>
      <c r="AQ18" s="69">
        <v>152934</v>
      </c>
    </row>
    <row r="19" spans="1:43" ht="47.25" x14ac:dyDescent="0.25">
      <c r="A19" s="36" t="s">
        <v>50</v>
      </c>
      <c r="B19" s="34">
        <v>122662</v>
      </c>
      <c r="C19" s="35"/>
      <c r="D19" s="34">
        <v>23939</v>
      </c>
      <c r="E19" s="34">
        <v>33450</v>
      </c>
      <c r="F19" s="34">
        <v>27837</v>
      </c>
      <c r="G19" s="34">
        <v>16250</v>
      </c>
      <c r="H19" s="34">
        <v>141050</v>
      </c>
      <c r="I19" s="35"/>
      <c r="J19" s="34">
        <v>18974</v>
      </c>
      <c r="K19" s="34">
        <v>38022</v>
      </c>
      <c r="L19" s="34">
        <v>64462</v>
      </c>
      <c r="M19" s="34">
        <v>10897</v>
      </c>
      <c r="N19" s="34">
        <v>216554</v>
      </c>
      <c r="O19" s="35"/>
      <c r="P19" s="34">
        <v>18833</v>
      </c>
      <c r="Q19" s="34">
        <v>43649</v>
      </c>
      <c r="R19" s="34">
        <v>140609</v>
      </c>
      <c r="S19" s="34">
        <v>9145</v>
      </c>
      <c r="T19" s="37">
        <v>256187</v>
      </c>
      <c r="U19" s="37"/>
      <c r="V19" s="37">
        <v>59143</v>
      </c>
      <c r="W19" s="37">
        <v>45497</v>
      </c>
      <c r="X19" s="37">
        <v>123084</v>
      </c>
      <c r="Y19" s="37">
        <v>18405</v>
      </c>
      <c r="Z19" s="61">
        <v>377284</v>
      </c>
      <c r="AA19" s="61"/>
      <c r="AB19" s="61">
        <v>47666</v>
      </c>
      <c r="AC19" s="61">
        <v>84734</v>
      </c>
      <c r="AD19" s="61">
        <v>206441</v>
      </c>
      <c r="AE19" s="61">
        <v>21439</v>
      </c>
      <c r="AF19" s="63">
        <v>373057</v>
      </c>
      <c r="AG19" s="69"/>
      <c r="AH19" s="69">
        <v>57707</v>
      </c>
      <c r="AI19" s="69">
        <v>80133</v>
      </c>
      <c r="AJ19" s="69">
        <v>184862</v>
      </c>
      <c r="AK19" s="69">
        <v>30261</v>
      </c>
      <c r="AL19" s="63">
        <v>385311</v>
      </c>
      <c r="AM19" s="69"/>
      <c r="AN19" s="69">
        <v>48028</v>
      </c>
      <c r="AO19" s="69">
        <v>101523</v>
      </c>
      <c r="AP19" s="69">
        <v>190428</v>
      </c>
      <c r="AQ19" s="69">
        <v>27754</v>
      </c>
    </row>
    <row r="20" spans="1:43" ht="63" x14ac:dyDescent="0.25">
      <c r="A20" s="36" t="s">
        <v>51</v>
      </c>
      <c r="B20" s="34">
        <v>602530</v>
      </c>
      <c r="C20" s="35"/>
      <c r="D20" s="34">
        <v>163553</v>
      </c>
      <c r="E20" s="34">
        <v>102455</v>
      </c>
      <c r="F20" s="34">
        <v>40353</v>
      </c>
      <c r="G20" s="34">
        <v>91992</v>
      </c>
      <c r="H20" s="34">
        <v>672794</v>
      </c>
      <c r="I20" s="35"/>
      <c r="J20" s="34">
        <v>298542</v>
      </c>
      <c r="K20" s="34">
        <v>114000</v>
      </c>
      <c r="L20" s="34">
        <v>40173</v>
      </c>
      <c r="M20" s="34">
        <v>122192</v>
      </c>
      <c r="N20" s="34">
        <v>839374</v>
      </c>
      <c r="O20" s="35"/>
      <c r="P20" s="34">
        <v>302060</v>
      </c>
      <c r="Q20" s="34">
        <v>274420</v>
      </c>
      <c r="R20" s="34">
        <v>39984</v>
      </c>
      <c r="S20" s="34">
        <v>116883</v>
      </c>
      <c r="T20" s="37">
        <v>617221</v>
      </c>
      <c r="U20" s="37"/>
      <c r="V20" s="37">
        <v>257559</v>
      </c>
      <c r="W20" s="37">
        <v>147251</v>
      </c>
      <c r="X20" s="37">
        <v>53460</v>
      </c>
      <c r="Y20" s="37">
        <v>114011</v>
      </c>
      <c r="Z20" s="61">
        <v>775824</v>
      </c>
      <c r="AA20" s="61"/>
      <c r="AB20" s="61">
        <v>414014</v>
      </c>
      <c r="AC20" s="61">
        <v>113611</v>
      </c>
      <c r="AD20" s="61">
        <v>46472</v>
      </c>
      <c r="AE20" s="61">
        <v>132261</v>
      </c>
      <c r="AF20" s="63">
        <v>712434</v>
      </c>
      <c r="AG20" s="69"/>
      <c r="AH20" s="69">
        <v>320077</v>
      </c>
      <c r="AI20" s="69">
        <v>130178</v>
      </c>
      <c r="AJ20" s="69">
        <v>52096</v>
      </c>
      <c r="AK20" s="69">
        <v>128603</v>
      </c>
      <c r="AL20" s="63">
        <v>1504584</v>
      </c>
      <c r="AM20" s="69"/>
      <c r="AN20" s="69">
        <v>749112</v>
      </c>
      <c r="AO20" s="69">
        <v>166883</v>
      </c>
      <c r="AP20" s="69">
        <v>223381</v>
      </c>
      <c r="AQ20" s="69">
        <v>215718</v>
      </c>
    </row>
    <row r="21" spans="1:43" x14ac:dyDescent="0.25">
      <c r="A21" s="36" t="s">
        <v>52</v>
      </c>
      <c r="B21" s="34">
        <v>187433</v>
      </c>
      <c r="C21" s="35"/>
      <c r="D21" s="34">
        <v>11090</v>
      </c>
      <c r="E21" s="34">
        <v>57555</v>
      </c>
      <c r="F21" s="34">
        <v>6036</v>
      </c>
      <c r="G21" s="34">
        <v>85062</v>
      </c>
      <c r="H21" s="34">
        <v>213506</v>
      </c>
      <c r="I21" s="35"/>
      <c r="J21" s="34">
        <v>19387</v>
      </c>
      <c r="K21" s="34">
        <v>82919</v>
      </c>
      <c r="L21" s="34">
        <v>7883</v>
      </c>
      <c r="M21" s="34">
        <v>93166</v>
      </c>
      <c r="N21" s="34">
        <v>240416</v>
      </c>
      <c r="O21" s="35"/>
      <c r="P21" s="34">
        <v>13191</v>
      </c>
      <c r="Q21" s="34">
        <v>105805</v>
      </c>
      <c r="R21" s="34">
        <v>9155</v>
      </c>
      <c r="S21" s="34">
        <v>103596</v>
      </c>
      <c r="T21" s="37">
        <v>272414</v>
      </c>
      <c r="U21" s="37"/>
      <c r="V21" s="37">
        <v>16570</v>
      </c>
      <c r="W21" s="37">
        <v>114810</v>
      </c>
      <c r="X21" s="37">
        <v>10226</v>
      </c>
      <c r="Y21" s="37">
        <v>123425</v>
      </c>
      <c r="Z21" s="61">
        <v>357861</v>
      </c>
      <c r="AA21" s="61"/>
      <c r="AB21" s="61">
        <v>32513</v>
      </c>
      <c r="AC21" s="61">
        <v>131759</v>
      </c>
      <c r="AD21" s="61">
        <v>15745</v>
      </c>
      <c r="AE21" s="61">
        <v>166119</v>
      </c>
      <c r="AF21" s="63">
        <v>364656</v>
      </c>
      <c r="AG21" s="69"/>
      <c r="AH21" s="69">
        <v>40723</v>
      </c>
      <c r="AI21" s="69">
        <v>147501</v>
      </c>
      <c r="AJ21" s="69">
        <v>14055</v>
      </c>
      <c r="AK21" s="69">
        <v>152323</v>
      </c>
      <c r="AL21" s="63">
        <v>473651</v>
      </c>
      <c r="AM21" s="69"/>
      <c r="AN21" s="69">
        <v>43622</v>
      </c>
      <c r="AO21" s="69">
        <v>161452</v>
      </c>
      <c r="AP21" s="69">
        <v>15723</v>
      </c>
      <c r="AQ21" s="69">
        <v>233897</v>
      </c>
    </row>
    <row r="22" spans="1:43" ht="47.25" x14ac:dyDescent="0.25">
      <c r="A22" s="36" t="s">
        <v>53</v>
      </c>
      <c r="B22" s="34">
        <v>172371</v>
      </c>
      <c r="C22" s="34">
        <v>1149</v>
      </c>
      <c r="D22" s="34">
        <v>4627</v>
      </c>
      <c r="E22" s="34">
        <v>97065</v>
      </c>
      <c r="F22" s="34">
        <v>8818</v>
      </c>
      <c r="G22" s="34">
        <v>48362</v>
      </c>
      <c r="H22" s="34">
        <v>242580</v>
      </c>
      <c r="I22" s="34">
        <v>2386</v>
      </c>
      <c r="J22" s="34">
        <v>9763</v>
      </c>
      <c r="K22" s="34">
        <v>145740</v>
      </c>
      <c r="L22" s="34">
        <v>13230</v>
      </c>
      <c r="M22" s="34">
        <v>69017</v>
      </c>
      <c r="N22" s="34">
        <v>268467</v>
      </c>
      <c r="O22" s="34">
        <v>2126</v>
      </c>
      <c r="P22" s="34">
        <v>4935</v>
      </c>
      <c r="Q22" s="34">
        <v>203781</v>
      </c>
      <c r="R22" s="34">
        <v>18967</v>
      </c>
      <c r="S22" s="34">
        <v>34043</v>
      </c>
      <c r="T22" s="37">
        <v>415320</v>
      </c>
      <c r="U22" s="37">
        <v>2786</v>
      </c>
      <c r="V22" s="37">
        <v>5935</v>
      </c>
      <c r="W22" s="37">
        <v>318696</v>
      </c>
      <c r="X22" s="37">
        <v>21898</v>
      </c>
      <c r="Y22" s="37">
        <v>61990</v>
      </c>
      <c r="Z22" s="61">
        <v>479753</v>
      </c>
      <c r="AA22" s="61">
        <v>4070</v>
      </c>
      <c r="AB22" s="61">
        <v>13363</v>
      </c>
      <c r="AC22" s="61">
        <v>348913</v>
      </c>
      <c r="AD22" s="61">
        <v>30781</v>
      </c>
      <c r="AE22" s="61">
        <v>73705</v>
      </c>
      <c r="AF22" s="63">
        <v>455023</v>
      </c>
      <c r="AG22" s="69">
        <v>9193</v>
      </c>
      <c r="AH22" s="69">
        <v>15725</v>
      </c>
      <c r="AI22" s="69">
        <v>307117</v>
      </c>
      <c r="AJ22" s="69">
        <v>28140</v>
      </c>
      <c r="AK22" s="69">
        <v>84948</v>
      </c>
      <c r="AL22" s="63">
        <v>513800</v>
      </c>
      <c r="AM22" s="69">
        <v>7590</v>
      </c>
      <c r="AN22" s="69">
        <v>31683</v>
      </c>
      <c r="AO22" s="69">
        <v>307622</v>
      </c>
      <c r="AP22" s="69">
        <v>29508</v>
      </c>
      <c r="AQ22" s="69">
        <v>126619</v>
      </c>
    </row>
    <row r="23" spans="1:43" ht="47.25" x14ac:dyDescent="0.25">
      <c r="A23" s="36" t="s">
        <v>54</v>
      </c>
      <c r="B23" s="34">
        <v>96816</v>
      </c>
      <c r="C23" s="35"/>
      <c r="D23" s="34">
        <v>17396</v>
      </c>
      <c r="E23" s="34">
        <v>23241</v>
      </c>
      <c r="F23" s="34">
        <v>3048</v>
      </c>
      <c r="G23" s="34">
        <v>37330</v>
      </c>
      <c r="H23" s="34">
        <v>111887</v>
      </c>
      <c r="I23" s="35"/>
      <c r="J23" s="34">
        <v>20920</v>
      </c>
      <c r="K23" s="34">
        <v>36961</v>
      </c>
      <c r="L23" s="34">
        <v>6169</v>
      </c>
      <c r="M23" s="34">
        <v>40303</v>
      </c>
      <c r="N23" s="34">
        <v>136670</v>
      </c>
      <c r="O23" s="35"/>
      <c r="P23" s="34">
        <v>30399</v>
      </c>
      <c r="Q23" s="34">
        <v>46061</v>
      </c>
      <c r="R23" s="34">
        <v>5410</v>
      </c>
      <c r="S23" s="34">
        <v>45964</v>
      </c>
      <c r="T23" s="37">
        <v>109666</v>
      </c>
      <c r="U23" s="37"/>
      <c r="V23" s="37">
        <v>20641</v>
      </c>
      <c r="W23" s="37">
        <v>44424</v>
      </c>
      <c r="X23" s="37">
        <v>5280</v>
      </c>
      <c r="Y23" s="37">
        <v>30886</v>
      </c>
      <c r="Z23" s="61">
        <v>162638</v>
      </c>
      <c r="AA23" s="61"/>
      <c r="AB23" s="61">
        <v>28491</v>
      </c>
      <c r="AC23" s="61">
        <v>58459</v>
      </c>
      <c r="AD23" s="61">
        <v>6938</v>
      </c>
      <c r="AE23" s="61">
        <v>55416</v>
      </c>
      <c r="AF23" s="63">
        <v>233003</v>
      </c>
      <c r="AG23" s="69"/>
      <c r="AH23" s="69">
        <v>48664</v>
      </c>
      <c r="AI23" s="69">
        <v>69748</v>
      </c>
      <c r="AJ23" s="69">
        <v>12175</v>
      </c>
      <c r="AK23" s="69">
        <v>90187</v>
      </c>
      <c r="AL23" s="63">
        <v>318959</v>
      </c>
      <c r="AM23" s="69"/>
      <c r="AN23" s="69">
        <v>58333</v>
      </c>
      <c r="AO23" s="69">
        <v>86522</v>
      </c>
      <c r="AP23" s="69">
        <v>11610</v>
      </c>
      <c r="AQ23" s="69">
        <v>134580</v>
      </c>
    </row>
    <row r="24" spans="1:43" ht="31.5" x14ac:dyDescent="0.25">
      <c r="A24" s="36" t="s">
        <v>55</v>
      </c>
      <c r="B24" s="34">
        <v>23465</v>
      </c>
      <c r="C24" s="35"/>
      <c r="D24" s="34">
        <v>4341</v>
      </c>
      <c r="E24" s="34">
        <v>7813</v>
      </c>
      <c r="F24" s="34">
        <v>2163</v>
      </c>
      <c r="G24" s="34">
        <v>6052</v>
      </c>
      <c r="H24" s="34">
        <v>34858</v>
      </c>
      <c r="I24" s="35"/>
      <c r="J24" s="34">
        <v>1936</v>
      </c>
      <c r="K24" s="34">
        <v>22005</v>
      </c>
      <c r="L24" s="34">
        <v>2066</v>
      </c>
      <c r="M24" s="34">
        <v>4250</v>
      </c>
      <c r="N24" s="34">
        <v>27876</v>
      </c>
      <c r="O24" s="35"/>
      <c r="P24" s="34">
        <v>2015</v>
      </c>
      <c r="Q24" s="34">
        <v>15348</v>
      </c>
      <c r="R24" s="34">
        <v>2890</v>
      </c>
      <c r="S24" s="34">
        <v>5181</v>
      </c>
      <c r="T24" s="37">
        <v>15894</v>
      </c>
      <c r="U24" s="37"/>
      <c r="V24" s="37">
        <v>2197</v>
      </c>
      <c r="W24" s="37">
        <v>8486</v>
      </c>
      <c r="X24" s="37">
        <v>1729</v>
      </c>
      <c r="Y24" s="37">
        <v>2069</v>
      </c>
      <c r="Z24" s="61">
        <v>62195</v>
      </c>
      <c r="AA24" s="61"/>
      <c r="AB24" s="61">
        <v>13423</v>
      </c>
      <c r="AC24" s="61">
        <v>20584</v>
      </c>
      <c r="AD24" s="61">
        <v>9476</v>
      </c>
      <c r="AE24" s="61">
        <v>14894</v>
      </c>
      <c r="AF24" s="63">
        <v>67004</v>
      </c>
      <c r="AG24" s="69"/>
      <c r="AH24" s="69">
        <v>13641</v>
      </c>
      <c r="AI24" s="69">
        <v>19264</v>
      </c>
      <c r="AJ24" s="69">
        <v>6235</v>
      </c>
      <c r="AK24" s="69">
        <v>24633</v>
      </c>
      <c r="AL24" s="63">
        <v>63177</v>
      </c>
      <c r="AM24" s="69"/>
      <c r="AN24" s="69">
        <v>17242</v>
      </c>
      <c r="AO24" s="69">
        <v>16299</v>
      </c>
      <c r="AP24" s="69">
        <v>10706</v>
      </c>
      <c r="AQ24" s="69">
        <v>9679</v>
      </c>
    </row>
    <row r="26" spans="1:43" ht="32.25" customHeight="1" x14ac:dyDescent="0.25">
      <c r="A26" s="90" t="s">
        <v>31</v>
      </c>
      <c r="B26" s="90"/>
      <c r="C26" s="90"/>
      <c r="D26" s="90"/>
      <c r="E26" s="90"/>
      <c r="F26" s="90"/>
      <c r="G26" s="90"/>
      <c r="H26" s="90"/>
    </row>
    <row r="27" spans="1:43" ht="18.75" x14ac:dyDescent="0.25">
      <c r="A27" s="78" t="s">
        <v>168</v>
      </c>
    </row>
    <row r="28" spans="1:43" x14ac:dyDescent="0.25">
      <c r="A28" s="78"/>
    </row>
  </sheetData>
  <mergeCells count="10">
    <mergeCell ref="A2:J2"/>
    <mergeCell ref="A26:H26"/>
    <mergeCell ref="A3:A4"/>
    <mergeCell ref="B3:G3"/>
    <mergeCell ref="H3:M3"/>
    <mergeCell ref="AF3:AK3"/>
    <mergeCell ref="Z3:AE3"/>
    <mergeCell ref="T3:Y3"/>
    <mergeCell ref="N3:S3"/>
    <mergeCell ref="AL3:AQ3"/>
  </mergeCells>
  <hyperlinks>
    <hyperlink ref="A1" location="Содержание!B4" display="          К содержанию"/>
  </hyperlink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20"/>
  <sheetViews>
    <sheetView zoomScale="90" zoomScaleNormal="90" workbookViewId="0">
      <selection activeCell="A3" sqref="A3:A4"/>
    </sheetView>
  </sheetViews>
  <sheetFormatPr defaultColWidth="9.140625" defaultRowHeight="15.75" x14ac:dyDescent="0.25"/>
  <cols>
    <col min="1" max="1" width="35.7109375" style="2" customWidth="1"/>
    <col min="2" max="79" width="14.5703125" style="2" customWidth="1"/>
    <col min="80" max="16384" width="9.140625" style="2"/>
  </cols>
  <sheetData>
    <row r="1" spans="1:79" ht="33" customHeight="1" x14ac:dyDescent="0.25">
      <c r="A1" s="73" t="s">
        <v>1</v>
      </c>
    </row>
    <row r="2" spans="1:79" x14ac:dyDescent="0.25">
      <c r="A2" s="92" t="s">
        <v>34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  <c r="AB2" s="92"/>
      <c r="AC2" s="92"/>
      <c r="AD2" s="92"/>
      <c r="AE2" s="92"/>
      <c r="AF2" s="92"/>
      <c r="AG2" s="92"/>
      <c r="AH2" s="92"/>
      <c r="AI2" s="92"/>
      <c r="AJ2" s="92"/>
      <c r="AK2" s="92"/>
      <c r="AL2" s="92"/>
      <c r="AM2" s="92"/>
      <c r="AN2" s="92"/>
      <c r="AO2" s="92"/>
      <c r="AP2" s="92"/>
      <c r="AQ2" s="92"/>
      <c r="AR2" s="92"/>
      <c r="AS2" s="92"/>
      <c r="AT2" s="92"/>
      <c r="AU2" s="92"/>
      <c r="AV2" s="92"/>
      <c r="AW2" s="92"/>
      <c r="AX2" s="92"/>
      <c r="AY2" s="92"/>
      <c r="AZ2" s="92"/>
      <c r="BA2" s="92"/>
      <c r="BB2" s="92"/>
      <c r="BC2" s="92"/>
      <c r="BD2" s="92"/>
      <c r="BE2" s="92"/>
      <c r="BF2" s="92"/>
      <c r="BG2" s="92"/>
      <c r="BH2" s="92"/>
      <c r="BI2" s="92"/>
      <c r="BJ2" s="92"/>
      <c r="BK2" s="92"/>
      <c r="BL2" s="92"/>
      <c r="BM2" s="92"/>
      <c r="BN2" s="92"/>
      <c r="BO2" s="92"/>
      <c r="BP2" s="92"/>
      <c r="BQ2" s="92"/>
      <c r="BR2" s="92"/>
      <c r="BS2" s="92"/>
      <c r="BT2" s="92"/>
      <c r="BU2" s="92"/>
      <c r="BV2" s="92"/>
      <c r="BW2" s="92"/>
      <c r="BX2" s="92"/>
      <c r="BY2" s="92"/>
      <c r="BZ2" s="92"/>
      <c r="CA2" s="92"/>
    </row>
    <row r="3" spans="1:79" x14ac:dyDescent="0.25">
      <c r="A3" s="91"/>
      <c r="B3" s="88">
        <v>2004</v>
      </c>
      <c r="C3" s="88"/>
      <c r="D3" s="88"/>
      <c r="E3" s="88"/>
      <c r="F3" s="88"/>
      <c r="G3" s="88"/>
      <c r="H3" s="88">
        <v>2005</v>
      </c>
      <c r="I3" s="88"/>
      <c r="J3" s="88"/>
      <c r="K3" s="88"/>
      <c r="L3" s="88"/>
      <c r="M3" s="88"/>
      <c r="N3" s="88">
        <v>2006</v>
      </c>
      <c r="O3" s="88"/>
      <c r="P3" s="88"/>
      <c r="Q3" s="88"/>
      <c r="R3" s="88"/>
      <c r="S3" s="88"/>
      <c r="T3" s="88">
        <v>2007</v>
      </c>
      <c r="U3" s="88"/>
      <c r="V3" s="88"/>
      <c r="W3" s="88"/>
      <c r="X3" s="88"/>
      <c r="Y3" s="88"/>
      <c r="Z3" s="88">
        <v>2008</v>
      </c>
      <c r="AA3" s="88"/>
      <c r="AB3" s="88"/>
      <c r="AC3" s="88"/>
      <c r="AD3" s="88"/>
      <c r="AE3" s="88"/>
      <c r="AF3" s="88">
        <v>2009</v>
      </c>
      <c r="AG3" s="88"/>
      <c r="AH3" s="88"/>
      <c r="AI3" s="88"/>
      <c r="AJ3" s="88"/>
      <c r="AK3" s="88"/>
      <c r="AL3" s="88">
        <v>2010</v>
      </c>
      <c r="AM3" s="88"/>
      <c r="AN3" s="88"/>
      <c r="AO3" s="88"/>
      <c r="AP3" s="88"/>
      <c r="AQ3" s="88"/>
      <c r="AR3" s="88">
        <v>2011</v>
      </c>
      <c r="AS3" s="88"/>
      <c r="AT3" s="88"/>
      <c r="AU3" s="88"/>
      <c r="AV3" s="88"/>
      <c r="AW3" s="88"/>
      <c r="AX3" s="88">
        <v>2012</v>
      </c>
      <c r="AY3" s="88"/>
      <c r="AZ3" s="88"/>
      <c r="BA3" s="88"/>
      <c r="BB3" s="88"/>
      <c r="BC3" s="88"/>
      <c r="BD3" s="88">
        <v>2013</v>
      </c>
      <c r="BE3" s="88"/>
      <c r="BF3" s="88"/>
      <c r="BG3" s="88"/>
      <c r="BH3" s="88"/>
      <c r="BI3" s="88"/>
      <c r="BJ3" s="88">
        <v>2014</v>
      </c>
      <c r="BK3" s="88"/>
      <c r="BL3" s="88"/>
      <c r="BM3" s="88"/>
      <c r="BN3" s="88"/>
      <c r="BO3" s="88"/>
      <c r="BP3" s="88">
        <v>2015</v>
      </c>
      <c r="BQ3" s="88"/>
      <c r="BR3" s="88"/>
      <c r="BS3" s="88"/>
      <c r="BT3" s="88"/>
      <c r="BU3" s="88"/>
      <c r="BV3" s="88">
        <v>2016</v>
      </c>
      <c r="BW3" s="88"/>
      <c r="BX3" s="88"/>
      <c r="BY3" s="88"/>
      <c r="BZ3" s="88"/>
      <c r="CA3" s="88"/>
    </row>
    <row r="4" spans="1:79" ht="110.25" x14ac:dyDescent="0.25">
      <c r="A4" s="91"/>
      <c r="B4" s="22" t="s">
        <v>7</v>
      </c>
      <c r="C4" s="84" t="s">
        <v>176</v>
      </c>
      <c r="D4" s="84" t="s">
        <v>177</v>
      </c>
      <c r="E4" s="84" t="s">
        <v>8</v>
      </c>
      <c r="F4" s="84" t="s">
        <v>174</v>
      </c>
      <c r="G4" s="84" t="s">
        <v>9</v>
      </c>
      <c r="H4" s="22" t="s">
        <v>7</v>
      </c>
      <c r="I4" s="84" t="s">
        <v>176</v>
      </c>
      <c r="J4" s="84" t="s">
        <v>177</v>
      </c>
      <c r="K4" s="84" t="s">
        <v>8</v>
      </c>
      <c r="L4" s="84" t="s">
        <v>174</v>
      </c>
      <c r="M4" s="84" t="s">
        <v>9</v>
      </c>
      <c r="N4" s="22" t="s">
        <v>7</v>
      </c>
      <c r="O4" s="84" t="s">
        <v>176</v>
      </c>
      <c r="P4" s="84" t="s">
        <v>177</v>
      </c>
      <c r="Q4" s="84" t="s">
        <v>8</v>
      </c>
      <c r="R4" s="84" t="s">
        <v>174</v>
      </c>
      <c r="S4" s="84" t="s">
        <v>9</v>
      </c>
      <c r="T4" s="22" t="s">
        <v>7</v>
      </c>
      <c r="U4" s="84" t="s">
        <v>176</v>
      </c>
      <c r="V4" s="84" t="s">
        <v>177</v>
      </c>
      <c r="W4" s="84" t="s">
        <v>8</v>
      </c>
      <c r="X4" s="84" t="s">
        <v>174</v>
      </c>
      <c r="Y4" s="84" t="s">
        <v>9</v>
      </c>
      <c r="Z4" s="22" t="s">
        <v>7</v>
      </c>
      <c r="AA4" s="84" t="s">
        <v>176</v>
      </c>
      <c r="AB4" s="84" t="s">
        <v>177</v>
      </c>
      <c r="AC4" s="84" t="s">
        <v>8</v>
      </c>
      <c r="AD4" s="84" t="s">
        <v>174</v>
      </c>
      <c r="AE4" s="84" t="s">
        <v>9</v>
      </c>
      <c r="AF4" s="22" t="s">
        <v>7</v>
      </c>
      <c r="AG4" s="84" t="s">
        <v>176</v>
      </c>
      <c r="AH4" s="84" t="s">
        <v>177</v>
      </c>
      <c r="AI4" s="84" t="s">
        <v>8</v>
      </c>
      <c r="AJ4" s="84" t="s">
        <v>174</v>
      </c>
      <c r="AK4" s="84" t="s">
        <v>9</v>
      </c>
      <c r="AL4" s="22" t="s">
        <v>7</v>
      </c>
      <c r="AM4" s="84" t="s">
        <v>176</v>
      </c>
      <c r="AN4" s="84" t="s">
        <v>177</v>
      </c>
      <c r="AO4" s="84" t="s">
        <v>8</v>
      </c>
      <c r="AP4" s="84" t="s">
        <v>174</v>
      </c>
      <c r="AQ4" s="84" t="s">
        <v>9</v>
      </c>
      <c r="AR4" s="22" t="s">
        <v>7</v>
      </c>
      <c r="AS4" s="84" t="s">
        <v>176</v>
      </c>
      <c r="AT4" s="84" t="s">
        <v>177</v>
      </c>
      <c r="AU4" s="84" t="s">
        <v>8</v>
      </c>
      <c r="AV4" s="84" t="s">
        <v>174</v>
      </c>
      <c r="AW4" s="84" t="s">
        <v>9</v>
      </c>
      <c r="AX4" s="22" t="s">
        <v>7</v>
      </c>
      <c r="AY4" s="84" t="s">
        <v>176</v>
      </c>
      <c r="AZ4" s="84" t="s">
        <v>177</v>
      </c>
      <c r="BA4" s="84" t="s">
        <v>8</v>
      </c>
      <c r="BB4" s="84" t="s">
        <v>174</v>
      </c>
      <c r="BC4" s="84" t="s">
        <v>9</v>
      </c>
      <c r="BD4" s="22" t="s">
        <v>7</v>
      </c>
      <c r="BE4" s="84" t="s">
        <v>176</v>
      </c>
      <c r="BF4" s="84" t="s">
        <v>177</v>
      </c>
      <c r="BG4" s="84" t="s">
        <v>8</v>
      </c>
      <c r="BH4" s="84" t="s">
        <v>174</v>
      </c>
      <c r="BI4" s="84" t="s">
        <v>9</v>
      </c>
      <c r="BJ4" s="22" t="s">
        <v>7</v>
      </c>
      <c r="BK4" s="84" t="s">
        <v>176</v>
      </c>
      <c r="BL4" s="84" t="s">
        <v>177</v>
      </c>
      <c r="BM4" s="84" t="s">
        <v>8</v>
      </c>
      <c r="BN4" s="84" t="s">
        <v>174</v>
      </c>
      <c r="BO4" s="84" t="s">
        <v>9</v>
      </c>
      <c r="BP4" s="22" t="s">
        <v>7</v>
      </c>
      <c r="BQ4" s="84" t="s">
        <v>176</v>
      </c>
      <c r="BR4" s="84" t="s">
        <v>177</v>
      </c>
      <c r="BS4" s="84" t="s">
        <v>8</v>
      </c>
      <c r="BT4" s="84" t="s">
        <v>174</v>
      </c>
      <c r="BU4" s="84" t="s">
        <v>9</v>
      </c>
      <c r="BV4" s="22" t="s">
        <v>7</v>
      </c>
      <c r="BW4" s="84" t="s">
        <v>176</v>
      </c>
      <c r="BX4" s="84" t="s">
        <v>177</v>
      </c>
      <c r="BY4" s="84" t="s">
        <v>8</v>
      </c>
      <c r="BZ4" s="84" t="s">
        <v>174</v>
      </c>
      <c r="CA4" s="84" t="s">
        <v>9</v>
      </c>
    </row>
    <row r="5" spans="1:79" s="1" customFormat="1" x14ac:dyDescent="0.25">
      <c r="A5" s="32" t="s">
        <v>11</v>
      </c>
      <c r="B5" s="33">
        <v>1542771</v>
      </c>
      <c r="C5" s="33">
        <v>239086</v>
      </c>
      <c r="D5" s="33">
        <v>53450</v>
      </c>
      <c r="E5" s="33">
        <v>449381</v>
      </c>
      <c r="F5" s="33">
        <v>675019</v>
      </c>
      <c r="G5" s="33">
        <v>97658</v>
      </c>
      <c r="H5" s="33">
        <v>2117019</v>
      </c>
      <c r="I5" s="33">
        <v>329466</v>
      </c>
      <c r="J5" s="33">
        <v>59716</v>
      </c>
      <c r="K5" s="33">
        <v>612352</v>
      </c>
      <c r="L5" s="33">
        <v>903249</v>
      </c>
      <c r="M5" s="33">
        <v>159011</v>
      </c>
      <c r="N5" s="33">
        <v>2438469</v>
      </c>
      <c r="O5" s="33">
        <v>362399</v>
      </c>
      <c r="P5" s="33">
        <v>44219</v>
      </c>
      <c r="Q5" s="33">
        <v>693395</v>
      </c>
      <c r="R5" s="33">
        <v>1069462</v>
      </c>
      <c r="S5" s="33">
        <v>190200</v>
      </c>
      <c r="T5" s="33">
        <v>3155880</v>
      </c>
      <c r="U5" s="33">
        <v>511937</v>
      </c>
      <c r="V5" s="33">
        <v>43650</v>
      </c>
      <c r="W5" s="33">
        <v>930572</v>
      </c>
      <c r="X5" s="33">
        <v>1279809</v>
      </c>
      <c r="Y5" s="33">
        <v>260072</v>
      </c>
      <c r="Z5" s="33">
        <v>4138174</v>
      </c>
      <c r="AA5" s="33">
        <v>578511</v>
      </c>
      <c r="AB5" s="33">
        <v>24618</v>
      </c>
      <c r="AC5" s="33">
        <v>1387997</v>
      </c>
      <c r="AD5" s="33">
        <v>1604017</v>
      </c>
      <c r="AE5" s="33">
        <v>395966</v>
      </c>
      <c r="AF5" s="33">
        <v>4607873</v>
      </c>
      <c r="AG5" s="33">
        <v>658254</v>
      </c>
      <c r="AH5" s="33">
        <v>31006</v>
      </c>
      <c r="AI5" s="33">
        <v>1908913</v>
      </c>
      <c r="AJ5" s="33">
        <v>1635052</v>
      </c>
      <c r="AK5" s="33">
        <v>272323</v>
      </c>
      <c r="AL5" s="33">
        <v>4362000</v>
      </c>
      <c r="AM5" s="33">
        <v>697682</v>
      </c>
      <c r="AN5" s="33">
        <v>26359</v>
      </c>
      <c r="AO5" s="33">
        <v>1385147</v>
      </c>
      <c r="AP5" s="33">
        <v>1682772</v>
      </c>
      <c r="AQ5" s="33">
        <v>411187</v>
      </c>
      <c r="AR5" s="33">
        <v>6507321</v>
      </c>
      <c r="AS5" s="33">
        <v>806939</v>
      </c>
      <c r="AT5" s="33">
        <v>25912</v>
      </c>
      <c r="AU5" s="33">
        <v>2551107</v>
      </c>
      <c r="AV5" s="33">
        <v>2245796</v>
      </c>
      <c r="AW5" s="33">
        <v>678895</v>
      </c>
      <c r="AX5" s="33">
        <v>7667906</v>
      </c>
      <c r="AY5" s="33">
        <v>916403</v>
      </c>
      <c r="AZ5" s="33">
        <v>22524</v>
      </c>
      <c r="BA5" s="33">
        <v>3071205</v>
      </c>
      <c r="BB5" s="33">
        <v>2709381</v>
      </c>
      <c r="BC5" s="33">
        <v>714422</v>
      </c>
      <c r="BD5" s="33">
        <v>8185362</v>
      </c>
      <c r="BE5" s="33">
        <v>990986</v>
      </c>
      <c r="BF5" s="33">
        <v>20052</v>
      </c>
      <c r="BG5" s="33">
        <v>3156710</v>
      </c>
      <c r="BH5" s="33">
        <v>2956347</v>
      </c>
      <c r="BI5" s="33">
        <v>715057</v>
      </c>
      <c r="BJ5" s="33">
        <v>7973203</v>
      </c>
      <c r="BK5" s="33">
        <v>1121675</v>
      </c>
      <c r="BL5" s="33">
        <v>22361</v>
      </c>
      <c r="BM5" s="33">
        <v>2975119</v>
      </c>
      <c r="BN5" s="33">
        <v>2973319</v>
      </c>
      <c r="BO5" s="33">
        <v>564084</v>
      </c>
      <c r="BP5" s="33">
        <v>7782631</v>
      </c>
      <c r="BQ5" s="33">
        <v>1030880</v>
      </c>
      <c r="BR5" s="33">
        <v>24093</v>
      </c>
      <c r="BS5" s="33">
        <v>2927164</v>
      </c>
      <c r="BT5" s="33">
        <v>2941678</v>
      </c>
      <c r="BU5" s="33">
        <v>520954</v>
      </c>
      <c r="BV5" s="33">
        <v>8934626</v>
      </c>
      <c r="BW5" s="33">
        <v>1206406</v>
      </c>
      <c r="BX5" s="33">
        <v>25306</v>
      </c>
      <c r="BY5" s="33">
        <v>3320099</v>
      </c>
      <c r="BZ5" s="33">
        <v>3099925</v>
      </c>
      <c r="CA5" s="33">
        <v>767650</v>
      </c>
    </row>
    <row r="6" spans="1:79" ht="31.5" x14ac:dyDescent="0.25">
      <c r="A6" s="24" t="s">
        <v>12</v>
      </c>
      <c r="B6" s="34">
        <v>62185</v>
      </c>
      <c r="C6" s="34">
        <v>5957</v>
      </c>
      <c r="D6" s="34">
        <v>478</v>
      </c>
      <c r="E6" s="34">
        <v>3340</v>
      </c>
      <c r="F6" s="34">
        <v>30948</v>
      </c>
      <c r="G6" s="34">
        <v>5005</v>
      </c>
      <c r="H6" s="34">
        <v>91193</v>
      </c>
      <c r="I6" s="34">
        <v>9487</v>
      </c>
      <c r="J6" s="34">
        <v>288</v>
      </c>
      <c r="K6" s="34">
        <v>3788</v>
      </c>
      <c r="L6" s="34">
        <v>45048</v>
      </c>
      <c r="M6" s="34">
        <v>6079</v>
      </c>
      <c r="N6" s="34">
        <v>128047</v>
      </c>
      <c r="O6" s="34">
        <v>16986</v>
      </c>
      <c r="P6" s="34">
        <v>523</v>
      </c>
      <c r="Q6" s="34">
        <v>4830</v>
      </c>
      <c r="R6" s="34">
        <v>66509</v>
      </c>
      <c r="S6" s="34">
        <v>9082</v>
      </c>
      <c r="T6" s="34">
        <v>186223</v>
      </c>
      <c r="U6" s="34">
        <v>37347</v>
      </c>
      <c r="V6" s="34">
        <v>788</v>
      </c>
      <c r="W6" s="34">
        <v>8000</v>
      </c>
      <c r="X6" s="34">
        <v>88575</v>
      </c>
      <c r="Y6" s="34">
        <v>13675</v>
      </c>
      <c r="Z6" s="34">
        <v>219326</v>
      </c>
      <c r="AA6" s="34">
        <v>46988</v>
      </c>
      <c r="AB6" s="34">
        <v>722</v>
      </c>
      <c r="AC6" s="34">
        <v>11867</v>
      </c>
      <c r="AD6" s="34">
        <v>103959</v>
      </c>
      <c r="AE6" s="34">
        <v>16799</v>
      </c>
      <c r="AF6" s="34">
        <v>197644</v>
      </c>
      <c r="AG6" s="34">
        <v>52819</v>
      </c>
      <c r="AH6" s="34">
        <v>1208</v>
      </c>
      <c r="AI6" s="34">
        <v>16809</v>
      </c>
      <c r="AJ6" s="34">
        <v>72544</v>
      </c>
      <c r="AK6" s="34">
        <v>10433</v>
      </c>
      <c r="AL6" s="34">
        <v>204936</v>
      </c>
      <c r="AM6" s="34">
        <v>60615</v>
      </c>
      <c r="AN6" s="34">
        <v>915</v>
      </c>
      <c r="AO6" s="34">
        <v>18637</v>
      </c>
      <c r="AP6" s="34">
        <v>70830</v>
      </c>
      <c r="AQ6" s="34">
        <v>10869</v>
      </c>
      <c r="AR6" s="34">
        <v>250460</v>
      </c>
      <c r="AS6" s="34">
        <v>65553</v>
      </c>
      <c r="AT6" s="34">
        <v>1289</v>
      </c>
      <c r="AU6" s="34">
        <v>25140</v>
      </c>
      <c r="AV6" s="34">
        <v>93657</v>
      </c>
      <c r="AW6" s="34">
        <v>16518</v>
      </c>
      <c r="AX6" s="34">
        <v>268735</v>
      </c>
      <c r="AY6" s="34">
        <v>69052</v>
      </c>
      <c r="AZ6" s="34">
        <v>1165</v>
      </c>
      <c r="BA6" s="34">
        <v>24080</v>
      </c>
      <c r="BB6" s="34">
        <v>98189</v>
      </c>
      <c r="BC6" s="34">
        <v>18170</v>
      </c>
      <c r="BD6" s="34">
        <v>309655</v>
      </c>
      <c r="BE6" s="34">
        <v>83760</v>
      </c>
      <c r="BF6" s="34">
        <v>899</v>
      </c>
      <c r="BG6" s="34">
        <v>31535</v>
      </c>
      <c r="BH6" s="34">
        <v>110757</v>
      </c>
      <c r="BI6" s="34">
        <v>16692</v>
      </c>
      <c r="BJ6" s="34">
        <v>301110</v>
      </c>
      <c r="BK6" s="34">
        <v>85795</v>
      </c>
      <c r="BL6" s="34">
        <v>1845</v>
      </c>
      <c r="BM6" s="34">
        <v>33495</v>
      </c>
      <c r="BN6" s="34">
        <v>101320</v>
      </c>
      <c r="BO6" s="34">
        <v>16752</v>
      </c>
      <c r="BP6" s="34">
        <v>318806</v>
      </c>
      <c r="BQ6" s="34">
        <v>88086</v>
      </c>
      <c r="BR6" s="34">
        <v>1249</v>
      </c>
      <c r="BS6" s="34">
        <v>40135</v>
      </c>
      <c r="BT6" s="34">
        <v>107161</v>
      </c>
      <c r="BU6" s="34">
        <v>17652</v>
      </c>
      <c r="BV6" s="34">
        <v>393426</v>
      </c>
      <c r="BW6" s="34">
        <v>101918</v>
      </c>
      <c r="BX6" s="34">
        <v>1074</v>
      </c>
      <c r="BY6" s="34">
        <v>43810</v>
      </c>
      <c r="BZ6" s="34">
        <v>152221</v>
      </c>
      <c r="CA6" s="34">
        <v>20650</v>
      </c>
    </row>
    <row r="7" spans="1:79" ht="31.5" x14ac:dyDescent="0.25">
      <c r="A7" s="24" t="s">
        <v>13</v>
      </c>
      <c r="B7" s="34">
        <v>1228</v>
      </c>
      <c r="C7" s="34">
        <v>59</v>
      </c>
      <c r="D7" s="34"/>
      <c r="E7" s="34">
        <v>115</v>
      </c>
      <c r="F7" s="34">
        <v>695</v>
      </c>
      <c r="G7" s="34">
        <v>250</v>
      </c>
      <c r="H7" s="34">
        <v>2235</v>
      </c>
      <c r="I7" s="34">
        <v>106</v>
      </c>
      <c r="J7" s="34">
        <v>5</v>
      </c>
      <c r="K7" s="34">
        <v>65</v>
      </c>
      <c r="L7" s="34">
        <v>1168</v>
      </c>
      <c r="M7" s="34">
        <v>691</v>
      </c>
      <c r="N7" s="34">
        <v>3065</v>
      </c>
      <c r="O7" s="34">
        <v>439</v>
      </c>
      <c r="P7" s="34">
        <v>35</v>
      </c>
      <c r="Q7" s="34">
        <v>172</v>
      </c>
      <c r="R7" s="34">
        <v>1078</v>
      </c>
      <c r="S7" s="34">
        <v>1244</v>
      </c>
      <c r="T7" s="34">
        <v>2575</v>
      </c>
      <c r="U7" s="34">
        <v>356</v>
      </c>
      <c r="V7" s="34">
        <v>2</v>
      </c>
      <c r="W7" s="34">
        <v>134</v>
      </c>
      <c r="X7" s="34">
        <v>1205</v>
      </c>
      <c r="Y7" s="34">
        <v>730</v>
      </c>
      <c r="Z7" s="34">
        <v>2942</v>
      </c>
      <c r="AA7" s="34">
        <v>262</v>
      </c>
      <c r="AB7" s="34">
        <v>3</v>
      </c>
      <c r="AC7" s="34">
        <v>180</v>
      </c>
      <c r="AD7" s="34">
        <v>1206</v>
      </c>
      <c r="AE7" s="34">
        <v>1208</v>
      </c>
      <c r="AF7" s="34">
        <v>2057</v>
      </c>
      <c r="AG7" s="34">
        <v>100</v>
      </c>
      <c r="AH7" s="34">
        <v>1</v>
      </c>
      <c r="AI7" s="34">
        <v>289</v>
      </c>
      <c r="AJ7" s="34">
        <v>1177</v>
      </c>
      <c r="AK7" s="34">
        <v>351</v>
      </c>
      <c r="AL7" s="34">
        <v>5124</v>
      </c>
      <c r="AM7" s="34">
        <v>422</v>
      </c>
      <c r="AN7" s="34">
        <v>78</v>
      </c>
      <c r="AO7" s="34">
        <v>261</v>
      </c>
      <c r="AP7" s="34">
        <v>3058</v>
      </c>
      <c r="AQ7" s="34">
        <v>1274</v>
      </c>
      <c r="AR7" s="34">
        <v>6074</v>
      </c>
      <c r="AS7" s="34">
        <v>373</v>
      </c>
      <c r="AT7" s="34">
        <v>8</v>
      </c>
      <c r="AU7" s="34">
        <v>206</v>
      </c>
      <c r="AV7" s="34">
        <v>2832</v>
      </c>
      <c r="AW7" s="34">
        <v>2551</v>
      </c>
      <c r="AX7" s="34">
        <v>9518</v>
      </c>
      <c r="AY7" s="34">
        <v>359</v>
      </c>
      <c r="AZ7" s="34">
        <v>3</v>
      </c>
      <c r="BA7" s="34">
        <v>183</v>
      </c>
      <c r="BB7" s="34">
        <v>3379</v>
      </c>
      <c r="BC7" s="34">
        <v>5491</v>
      </c>
      <c r="BD7" s="34">
        <v>9456</v>
      </c>
      <c r="BE7" s="34">
        <v>64</v>
      </c>
      <c r="BF7" s="34">
        <v>2</v>
      </c>
      <c r="BG7" s="34">
        <v>321</v>
      </c>
      <c r="BH7" s="34">
        <v>3137</v>
      </c>
      <c r="BI7" s="34">
        <v>5793</v>
      </c>
      <c r="BJ7" s="34">
        <v>12233</v>
      </c>
      <c r="BK7" s="34">
        <v>437</v>
      </c>
      <c r="BL7" s="34">
        <v>20</v>
      </c>
      <c r="BM7" s="34">
        <v>247</v>
      </c>
      <c r="BN7" s="34">
        <v>5034</v>
      </c>
      <c r="BO7" s="34">
        <v>6326</v>
      </c>
      <c r="BP7" s="34">
        <v>9652</v>
      </c>
      <c r="BQ7" s="34">
        <v>193</v>
      </c>
      <c r="BR7" s="34"/>
      <c r="BS7" s="34">
        <v>121</v>
      </c>
      <c r="BT7" s="34">
        <v>5224</v>
      </c>
      <c r="BU7" s="34">
        <v>3958</v>
      </c>
      <c r="BV7" s="34">
        <v>11153</v>
      </c>
      <c r="BW7" s="34">
        <v>211</v>
      </c>
      <c r="BX7" s="34">
        <v>2</v>
      </c>
      <c r="BY7" s="34">
        <v>92</v>
      </c>
      <c r="BZ7" s="34">
        <v>5626</v>
      </c>
      <c r="CA7" s="34">
        <v>5012</v>
      </c>
    </row>
    <row r="8" spans="1:79" ht="31.5" x14ac:dyDescent="0.25">
      <c r="A8" s="24" t="s">
        <v>14</v>
      </c>
      <c r="B8" s="34">
        <v>236317</v>
      </c>
      <c r="C8" s="34">
        <v>20824</v>
      </c>
      <c r="D8" s="34">
        <v>3586</v>
      </c>
      <c r="E8" s="34">
        <v>119846</v>
      </c>
      <c r="F8" s="34">
        <v>81221</v>
      </c>
      <c r="G8" s="34">
        <v>9882</v>
      </c>
      <c r="H8" s="34">
        <v>303235</v>
      </c>
      <c r="I8" s="34">
        <v>25369</v>
      </c>
      <c r="J8" s="34">
        <v>2783</v>
      </c>
      <c r="K8" s="34">
        <v>152114</v>
      </c>
      <c r="L8" s="34">
        <v>108430</v>
      </c>
      <c r="M8" s="34">
        <v>13927</v>
      </c>
      <c r="N8" s="34">
        <v>400087</v>
      </c>
      <c r="O8" s="34">
        <v>27676</v>
      </c>
      <c r="P8" s="34">
        <v>2287</v>
      </c>
      <c r="Q8" s="34">
        <v>207788</v>
      </c>
      <c r="R8" s="34">
        <v>141364</v>
      </c>
      <c r="S8" s="34">
        <v>18811</v>
      </c>
      <c r="T8" s="34">
        <v>556719</v>
      </c>
      <c r="U8" s="34">
        <v>39453</v>
      </c>
      <c r="V8" s="34">
        <v>4844</v>
      </c>
      <c r="W8" s="34">
        <v>309218</v>
      </c>
      <c r="X8" s="34">
        <v>168531</v>
      </c>
      <c r="Y8" s="34">
        <v>25935</v>
      </c>
      <c r="Z8" s="34">
        <v>890875</v>
      </c>
      <c r="AA8" s="34">
        <v>55371</v>
      </c>
      <c r="AB8" s="34">
        <v>4203</v>
      </c>
      <c r="AC8" s="34">
        <v>547170</v>
      </c>
      <c r="AD8" s="34">
        <v>244382</v>
      </c>
      <c r="AE8" s="34">
        <v>28484</v>
      </c>
      <c r="AF8" s="34">
        <v>1183067</v>
      </c>
      <c r="AG8" s="34">
        <v>68284</v>
      </c>
      <c r="AH8" s="34">
        <v>8225</v>
      </c>
      <c r="AI8" s="34">
        <v>885883</v>
      </c>
      <c r="AJ8" s="34">
        <v>209705</v>
      </c>
      <c r="AK8" s="34">
        <v>13143</v>
      </c>
      <c r="AL8" s="34">
        <v>888740</v>
      </c>
      <c r="AM8" s="34">
        <v>50218</v>
      </c>
      <c r="AN8" s="34">
        <v>3400</v>
      </c>
      <c r="AO8" s="34">
        <v>554686</v>
      </c>
      <c r="AP8" s="34">
        <v>244167</v>
      </c>
      <c r="AQ8" s="34">
        <v>33615</v>
      </c>
      <c r="AR8" s="34">
        <v>1141722</v>
      </c>
      <c r="AS8" s="34">
        <v>58257</v>
      </c>
      <c r="AT8" s="34">
        <v>5507</v>
      </c>
      <c r="AU8" s="34">
        <v>738704</v>
      </c>
      <c r="AV8" s="34">
        <v>285313</v>
      </c>
      <c r="AW8" s="34">
        <v>44197</v>
      </c>
      <c r="AX8" s="34">
        <v>1254182</v>
      </c>
      <c r="AY8" s="34">
        <v>70520</v>
      </c>
      <c r="AZ8" s="34">
        <v>2291</v>
      </c>
      <c r="BA8" s="34">
        <v>769588</v>
      </c>
      <c r="BB8" s="34">
        <v>325994</v>
      </c>
      <c r="BC8" s="34">
        <v>56237</v>
      </c>
      <c r="BD8" s="34">
        <v>1546219</v>
      </c>
      <c r="BE8" s="34">
        <v>67888</v>
      </c>
      <c r="BF8" s="34">
        <v>3091</v>
      </c>
      <c r="BG8" s="34">
        <v>1028499</v>
      </c>
      <c r="BH8" s="34">
        <v>324813</v>
      </c>
      <c r="BI8" s="34">
        <v>37586</v>
      </c>
      <c r="BJ8" s="34">
        <v>1386112</v>
      </c>
      <c r="BK8" s="34">
        <v>82464</v>
      </c>
      <c r="BL8" s="34">
        <v>4048</v>
      </c>
      <c r="BM8" s="34">
        <v>904886</v>
      </c>
      <c r="BN8" s="34">
        <v>335507</v>
      </c>
      <c r="BO8" s="34">
        <v>35271</v>
      </c>
      <c r="BP8" s="34">
        <v>1836726</v>
      </c>
      <c r="BQ8" s="34">
        <v>87077</v>
      </c>
      <c r="BR8" s="34">
        <v>3824</v>
      </c>
      <c r="BS8" s="34">
        <v>1288572</v>
      </c>
      <c r="BT8" s="34">
        <v>388018</v>
      </c>
      <c r="BU8" s="34">
        <v>37565</v>
      </c>
      <c r="BV8" s="34">
        <v>1873055</v>
      </c>
      <c r="BW8" s="34">
        <v>124074</v>
      </c>
      <c r="BX8" s="34">
        <v>3618</v>
      </c>
      <c r="BY8" s="34">
        <v>1215968</v>
      </c>
      <c r="BZ8" s="34">
        <v>438571</v>
      </c>
      <c r="CA8" s="34">
        <v>48800</v>
      </c>
    </row>
    <row r="9" spans="1:79" ht="31.5" x14ac:dyDescent="0.25">
      <c r="A9" s="24" t="s">
        <v>15</v>
      </c>
      <c r="B9" s="34">
        <v>330991</v>
      </c>
      <c r="C9" s="34">
        <v>52813</v>
      </c>
      <c r="D9" s="34">
        <v>1948</v>
      </c>
      <c r="E9" s="34">
        <v>30998</v>
      </c>
      <c r="F9" s="34">
        <v>211001</v>
      </c>
      <c r="G9" s="34">
        <v>17249</v>
      </c>
      <c r="H9" s="34">
        <v>427360</v>
      </c>
      <c r="I9" s="34">
        <v>68390</v>
      </c>
      <c r="J9" s="34">
        <v>1994</v>
      </c>
      <c r="K9" s="34">
        <v>48171</v>
      </c>
      <c r="L9" s="34">
        <v>265615</v>
      </c>
      <c r="M9" s="34">
        <v>22852</v>
      </c>
      <c r="N9" s="34">
        <v>538110</v>
      </c>
      <c r="O9" s="34">
        <v>87368</v>
      </c>
      <c r="P9" s="34">
        <v>2409</v>
      </c>
      <c r="Q9" s="34">
        <v>62555</v>
      </c>
      <c r="R9" s="34">
        <v>340713</v>
      </c>
      <c r="S9" s="34">
        <v>28436</v>
      </c>
      <c r="T9" s="34">
        <v>660101</v>
      </c>
      <c r="U9" s="34">
        <v>124578</v>
      </c>
      <c r="V9" s="34">
        <v>3142</v>
      </c>
      <c r="W9" s="34">
        <v>72751</v>
      </c>
      <c r="X9" s="34">
        <v>399807</v>
      </c>
      <c r="Y9" s="34">
        <v>33865</v>
      </c>
      <c r="Z9" s="34">
        <v>776378</v>
      </c>
      <c r="AA9" s="34">
        <v>152115</v>
      </c>
      <c r="AB9" s="34">
        <v>3919</v>
      </c>
      <c r="AC9" s="34">
        <v>86408</v>
      </c>
      <c r="AD9" s="34">
        <v>471653</v>
      </c>
      <c r="AE9" s="34">
        <v>39657</v>
      </c>
      <c r="AF9" s="34">
        <v>842248</v>
      </c>
      <c r="AG9" s="34">
        <v>184376</v>
      </c>
      <c r="AH9" s="34">
        <v>3858</v>
      </c>
      <c r="AI9" s="34">
        <v>113949</v>
      </c>
      <c r="AJ9" s="34">
        <v>496924</v>
      </c>
      <c r="AK9" s="34">
        <v>26318</v>
      </c>
      <c r="AL9" s="34">
        <v>849171</v>
      </c>
      <c r="AM9" s="34">
        <v>181276</v>
      </c>
      <c r="AN9" s="34">
        <v>2761</v>
      </c>
      <c r="AO9" s="34">
        <v>111650</v>
      </c>
      <c r="AP9" s="34">
        <v>496757</v>
      </c>
      <c r="AQ9" s="34">
        <v>33428</v>
      </c>
      <c r="AR9" s="34">
        <v>1033388</v>
      </c>
      <c r="AS9" s="34">
        <v>189308</v>
      </c>
      <c r="AT9" s="34">
        <v>1908</v>
      </c>
      <c r="AU9" s="34">
        <v>189939</v>
      </c>
      <c r="AV9" s="34">
        <v>575472</v>
      </c>
      <c r="AW9" s="34">
        <v>47148</v>
      </c>
      <c r="AX9" s="34">
        <v>1150178</v>
      </c>
      <c r="AY9" s="34">
        <v>213691</v>
      </c>
      <c r="AZ9" s="34">
        <v>3220</v>
      </c>
      <c r="BA9" s="34">
        <v>165601</v>
      </c>
      <c r="BB9" s="34">
        <v>680941</v>
      </c>
      <c r="BC9" s="34">
        <v>53054</v>
      </c>
      <c r="BD9" s="34">
        <v>1447998</v>
      </c>
      <c r="BE9" s="34">
        <v>224098</v>
      </c>
      <c r="BF9" s="34">
        <v>2255</v>
      </c>
      <c r="BG9" s="34">
        <v>320106</v>
      </c>
      <c r="BH9" s="34">
        <v>802731</v>
      </c>
      <c r="BI9" s="34">
        <v>56543</v>
      </c>
      <c r="BJ9" s="34">
        <v>1614266</v>
      </c>
      <c r="BK9" s="34">
        <v>264932</v>
      </c>
      <c r="BL9" s="34">
        <v>2019</v>
      </c>
      <c r="BM9" s="34">
        <v>380844</v>
      </c>
      <c r="BN9" s="34">
        <v>873479</v>
      </c>
      <c r="BO9" s="34">
        <v>47919</v>
      </c>
      <c r="BP9" s="34">
        <v>1606619</v>
      </c>
      <c r="BQ9" s="34">
        <v>255930</v>
      </c>
      <c r="BR9" s="34">
        <v>4401</v>
      </c>
      <c r="BS9" s="34">
        <v>334205</v>
      </c>
      <c r="BT9" s="34">
        <v>925034</v>
      </c>
      <c r="BU9" s="34">
        <v>46932</v>
      </c>
      <c r="BV9" s="34">
        <v>1674034</v>
      </c>
      <c r="BW9" s="34">
        <v>225073</v>
      </c>
      <c r="BX9" s="34">
        <v>3939</v>
      </c>
      <c r="BY9" s="34">
        <v>400596</v>
      </c>
      <c r="BZ9" s="34">
        <v>935038</v>
      </c>
      <c r="CA9" s="34">
        <v>52711</v>
      </c>
    </row>
    <row r="10" spans="1:79" ht="47.25" x14ac:dyDescent="0.25">
      <c r="A10" s="24" t="s">
        <v>16</v>
      </c>
      <c r="B10" s="34">
        <v>120028</v>
      </c>
      <c r="C10" s="34">
        <v>16108</v>
      </c>
      <c r="D10" s="34">
        <v>1452</v>
      </c>
      <c r="E10" s="34">
        <v>51023</v>
      </c>
      <c r="F10" s="34">
        <v>46634</v>
      </c>
      <c r="G10" s="34">
        <v>2769</v>
      </c>
      <c r="H10" s="34">
        <v>258175</v>
      </c>
      <c r="I10" s="34">
        <v>44913</v>
      </c>
      <c r="J10" s="34">
        <v>1218</v>
      </c>
      <c r="K10" s="34">
        <v>121486</v>
      </c>
      <c r="L10" s="34">
        <v>81611</v>
      </c>
      <c r="M10" s="34">
        <v>4262</v>
      </c>
      <c r="N10" s="34">
        <v>195104</v>
      </c>
      <c r="O10" s="34">
        <v>23822</v>
      </c>
      <c r="P10" s="34">
        <v>656</v>
      </c>
      <c r="Q10" s="34">
        <v>80905</v>
      </c>
      <c r="R10" s="34">
        <v>79677</v>
      </c>
      <c r="S10" s="34">
        <v>4626</v>
      </c>
      <c r="T10" s="34">
        <v>252005</v>
      </c>
      <c r="U10" s="34">
        <v>26516</v>
      </c>
      <c r="V10" s="34">
        <v>652</v>
      </c>
      <c r="W10" s="34">
        <v>100009</v>
      </c>
      <c r="X10" s="34">
        <v>112950</v>
      </c>
      <c r="Y10" s="34">
        <v>6124</v>
      </c>
      <c r="Z10" s="34">
        <v>312040</v>
      </c>
      <c r="AA10" s="34">
        <v>34369</v>
      </c>
      <c r="AB10" s="34">
        <v>496</v>
      </c>
      <c r="AC10" s="34">
        <v>124507</v>
      </c>
      <c r="AD10" s="34">
        <v>133401</v>
      </c>
      <c r="AE10" s="34">
        <v>7483</v>
      </c>
      <c r="AF10" s="34">
        <v>352290</v>
      </c>
      <c r="AG10" s="34">
        <v>39782</v>
      </c>
      <c r="AH10" s="34">
        <v>1602</v>
      </c>
      <c r="AI10" s="34">
        <v>123552</v>
      </c>
      <c r="AJ10" s="34">
        <v>177200</v>
      </c>
      <c r="AK10" s="34">
        <v>6224</v>
      </c>
      <c r="AL10" s="34">
        <v>472646</v>
      </c>
      <c r="AM10" s="34">
        <v>52798</v>
      </c>
      <c r="AN10" s="34">
        <v>613</v>
      </c>
      <c r="AO10" s="34">
        <v>175753</v>
      </c>
      <c r="AP10" s="34">
        <v>228410</v>
      </c>
      <c r="AQ10" s="34">
        <v>8748</v>
      </c>
      <c r="AR10" s="34">
        <v>860243</v>
      </c>
      <c r="AS10" s="34">
        <v>87157</v>
      </c>
      <c r="AT10" s="34">
        <v>745</v>
      </c>
      <c r="AU10" s="34">
        <v>339626</v>
      </c>
      <c r="AV10" s="34">
        <v>410007</v>
      </c>
      <c r="AW10" s="34">
        <v>15105</v>
      </c>
      <c r="AX10" s="34">
        <v>1007208</v>
      </c>
      <c r="AY10" s="34">
        <v>112514</v>
      </c>
      <c r="AZ10" s="34">
        <v>1217</v>
      </c>
      <c r="BA10" s="34">
        <v>421130</v>
      </c>
      <c r="BB10" s="34">
        <v>448288</v>
      </c>
      <c r="BC10" s="34">
        <v>14771</v>
      </c>
      <c r="BD10" s="34">
        <v>978253</v>
      </c>
      <c r="BE10" s="34">
        <v>68891</v>
      </c>
      <c r="BF10" s="34">
        <v>497</v>
      </c>
      <c r="BG10" s="34">
        <v>466052</v>
      </c>
      <c r="BH10" s="34">
        <v>418983</v>
      </c>
      <c r="BI10" s="34">
        <v>13979</v>
      </c>
      <c r="BJ10" s="34">
        <v>950529</v>
      </c>
      <c r="BK10" s="34">
        <v>85347</v>
      </c>
      <c r="BL10" s="34">
        <v>1603</v>
      </c>
      <c r="BM10" s="34">
        <v>395537</v>
      </c>
      <c r="BN10" s="34">
        <v>447865</v>
      </c>
      <c r="BO10" s="34">
        <v>10974</v>
      </c>
      <c r="BP10" s="34">
        <v>834962</v>
      </c>
      <c r="BQ10" s="34">
        <v>99878</v>
      </c>
      <c r="BR10" s="34">
        <v>407</v>
      </c>
      <c r="BS10" s="34">
        <v>317823</v>
      </c>
      <c r="BT10" s="34">
        <v>398133</v>
      </c>
      <c r="BU10" s="34">
        <v>8961</v>
      </c>
      <c r="BV10" s="34">
        <v>973400</v>
      </c>
      <c r="BW10" s="34">
        <v>158117</v>
      </c>
      <c r="BX10" s="34">
        <v>595</v>
      </c>
      <c r="BY10" s="34">
        <v>324109</v>
      </c>
      <c r="BZ10" s="34">
        <v>424418</v>
      </c>
      <c r="CA10" s="34">
        <v>11155</v>
      </c>
    </row>
    <row r="11" spans="1:79" x14ac:dyDescent="0.25">
      <c r="A11" s="24" t="s">
        <v>17</v>
      </c>
      <c r="B11" s="34">
        <v>30802</v>
      </c>
      <c r="C11" s="34">
        <v>6415</v>
      </c>
      <c r="D11" s="34">
        <v>869</v>
      </c>
      <c r="E11" s="34">
        <v>2205</v>
      </c>
      <c r="F11" s="34">
        <v>15332</v>
      </c>
      <c r="G11" s="34">
        <v>5272</v>
      </c>
      <c r="H11" s="34">
        <v>39859</v>
      </c>
      <c r="I11" s="34">
        <v>7410</v>
      </c>
      <c r="J11" s="34">
        <v>1125</v>
      </c>
      <c r="K11" s="34">
        <v>1957</v>
      </c>
      <c r="L11" s="34">
        <v>19437</v>
      </c>
      <c r="M11" s="34">
        <v>8470</v>
      </c>
      <c r="N11" s="34">
        <v>57514</v>
      </c>
      <c r="O11" s="34">
        <v>12485</v>
      </c>
      <c r="P11" s="34">
        <v>3252</v>
      </c>
      <c r="Q11" s="34">
        <v>5772</v>
      </c>
      <c r="R11" s="34">
        <v>25981</v>
      </c>
      <c r="S11" s="34">
        <v>10803</v>
      </c>
      <c r="T11" s="34">
        <v>95118</v>
      </c>
      <c r="U11" s="34">
        <v>24552</v>
      </c>
      <c r="V11" s="34">
        <v>1210</v>
      </c>
      <c r="W11" s="34">
        <v>11486</v>
      </c>
      <c r="X11" s="34">
        <v>38967</v>
      </c>
      <c r="Y11" s="34">
        <v>16404</v>
      </c>
      <c r="Z11" s="34">
        <v>123985</v>
      </c>
      <c r="AA11" s="34">
        <v>24541</v>
      </c>
      <c r="AB11" s="34">
        <v>1159</v>
      </c>
      <c r="AC11" s="34">
        <v>26835</v>
      </c>
      <c r="AD11" s="34">
        <v>47378</v>
      </c>
      <c r="AE11" s="34">
        <v>21134</v>
      </c>
      <c r="AF11" s="34">
        <v>104435</v>
      </c>
      <c r="AG11" s="34">
        <v>23216</v>
      </c>
      <c r="AH11" s="34">
        <v>750</v>
      </c>
      <c r="AI11" s="34">
        <v>25358</v>
      </c>
      <c r="AJ11" s="34">
        <v>38592</v>
      </c>
      <c r="AK11" s="34">
        <v>14922</v>
      </c>
      <c r="AL11" s="34">
        <v>117898</v>
      </c>
      <c r="AM11" s="34">
        <v>24926</v>
      </c>
      <c r="AN11" s="34">
        <v>1076</v>
      </c>
      <c r="AO11" s="34">
        <v>24107</v>
      </c>
      <c r="AP11" s="34">
        <v>45111</v>
      </c>
      <c r="AQ11" s="34">
        <v>20823</v>
      </c>
      <c r="AR11" s="34">
        <v>255364</v>
      </c>
      <c r="AS11" s="34">
        <v>30207</v>
      </c>
      <c r="AT11" s="34">
        <v>1701</v>
      </c>
      <c r="AU11" s="34">
        <v>68013</v>
      </c>
      <c r="AV11" s="34">
        <v>70035</v>
      </c>
      <c r="AW11" s="34">
        <v>81651</v>
      </c>
      <c r="AX11" s="34">
        <v>153911</v>
      </c>
      <c r="AY11" s="34">
        <v>22835</v>
      </c>
      <c r="AZ11" s="34">
        <v>2290</v>
      </c>
      <c r="BA11" s="34">
        <v>29455</v>
      </c>
      <c r="BB11" s="34">
        <v>69036</v>
      </c>
      <c r="BC11" s="34">
        <v>27624</v>
      </c>
      <c r="BD11" s="34">
        <v>151099</v>
      </c>
      <c r="BE11" s="34">
        <v>37580</v>
      </c>
      <c r="BF11" s="34">
        <v>1284</v>
      </c>
      <c r="BG11" s="34">
        <v>26205</v>
      </c>
      <c r="BH11" s="34">
        <v>56327</v>
      </c>
      <c r="BI11" s="34">
        <v>26553</v>
      </c>
      <c r="BJ11" s="34">
        <v>147111</v>
      </c>
      <c r="BK11" s="34">
        <v>44615</v>
      </c>
      <c r="BL11" s="34">
        <v>2448</v>
      </c>
      <c r="BM11" s="34">
        <v>15590</v>
      </c>
      <c r="BN11" s="34">
        <v>58121</v>
      </c>
      <c r="BO11" s="34">
        <v>23119</v>
      </c>
      <c r="BP11" s="34">
        <v>136271</v>
      </c>
      <c r="BQ11" s="34">
        <v>40433</v>
      </c>
      <c r="BR11" s="34">
        <v>1856</v>
      </c>
      <c r="BS11" s="34">
        <v>22268</v>
      </c>
      <c r="BT11" s="34">
        <v>48100</v>
      </c>
      <c r="BU11" s="34">
        <v>21742</v>
      </c>
      <c r="BV11" s="34">
        <v>117783</v>
      </c>
      <c r="BW11" s="34">
        <v>25364</v>
      </c>
      <c r="BX11" s="34">
        <v>1827</v>
      </c>
      <c r="BY11" s="34">
        <v>19122</v>
      </c>
      <c r="BZ11" s="34">
        <v>48585</v>
      </c>
      <c r="CA11" s="34">
        <v>21460</v>
      </c>
    </row>
    <row r="12" spans="1:79" ht="78.75" x14ac:dyDescent="0.25">
      <c r="A12" s="24" t="s">
        <v>18</v>
      </c>
      <c r="B12" s="34">
        <v>208911</v>
      </c>
      <c r="C12" s="34">
        <v>37071</v>
      </c>
      <c r="D12" s="34">
        <v>245</v>
      </c>
      <c r="E12" s="34">
        <v>98415</v>
      </c>
      <c r="F12" s="34">
        <v>58307</v>
      </c>
      <c r="G12" s="34">
        <v>7877</v>
      </c>
      <c r="H12" s="34">
        <v>237819</v>
      </c>
      <c r="I12" s="34">
        <v>47633</v>
      </c>
      <c r="J12" s="34">
        <v>3132</v>
      </c>
      <c r="K12" s="34">
        <v>96576</v>
      </c>
      <c r="L12" s="34">
        <v>72198</v>
      </c>
      <c r="M12" s="34">
        <v>10164</v>
      </c>
      <c r="N12" s="34">
        <v>315742</v>
      </c>
      <c r="O12" s="34">
        <v>46588</v>
      </c>
      <c r="P12" s="34">
        <v>738</v>
      </c>
      <c r="Q12" s="34">
        <v>146889</v>
      </c>
      <c r="R12" s="34">
        <v>99066</v>
      </c>
      <c r="S12" s="34">
        <v>12305</v>
      </c>
      <c r="T12" s="34">
        <v>438967</v>
      </c>
      <c r="U12" s="34">
        <v>76952</v>
      </c>
      <c r="V12" s="34">
        <v>3834</v>
      </c>
      <c r="W12" s="34">
        <v>216649</v>
      </c>
      <c r="X12" s="34">
        <v>109903</v>
      </c>
      <c r="Y12" s="34">
        <v>16668</v>
      </c>
      <c r="Z12" s="34">
        <v>434478</v>
      </c>
      <c r="AA12" s="34">
        <v>89399</v>
      </c>
      <c r="AB12" s="34">
        <v>2781</v>
      </c>
      <c r="AC12" s="34">
        <v>174470</v>
      </c>
      <c r="AD12" s="34">
        <v>130439</v>
      </c>
      <c r="AE12" s="34">
        <v>18217</v>
      </c>
      <c r="AF12" s="34">
        <v>397717</v>
      </c>
      <c r="AG12" s="34">
        <v>84739</v>
      </c>
      <c r="AH12" s="34">
        <v>3470</v>
      </c>
      <c r="AI12" s="34">
        <v>170360</v>
      </c>
      <c r="AJ12" s="34">
        <v>112225</v>
      </c>
      <c r="AK12" s="34">
        <v>13770</v>
      </c>
      <c r="AL12" s="34">
        <v>377385</v>
      </c>
      <c r="AM12" s="34">
        <v>66967</v>
      </c>
      <c r="AN12" s="34">
        <v>544</v>
      </c>
      <c r="AO12" s="34">
        <v>153805</v>
      </c>
      <c r="AP12" s="34">
        <v>104455</v>
      </c>
      <c r="AQ12" s="34">
        <v>20556</v>
      </c>
      <c r="AR12" s="34">
        <v>832279</v>
      </c>
      <c r="AS12" s="34">
        <v>119128</v>
      </c>
      <c r="AT12" s="34">
        <v>1991</v>
      </c>
      <c r="AU12" s="34">
        <v>496778</v>
      </c>
      <c r="AV12" s="34">
        <v>144723</v>
      </c>
      <c r="AW12" s="34">
        <v>32918</v>
      </c>
      <c r="AX12" s="34">
        <v>1273419</v>
      </c>
      <c r="AY12" s="34">
        <v>106754</v>
      </c>
      <c r="AZ12" s="34">
        <v>300</v>
      </c>
      <c r="BA12" s="34">
        <v>821718</v>
      </c>
      <c r="BB12" s="34">
        <v>270458</v>
      </c>
      <c r="BC12" s="34">
        <v>45546</v>
      </c>
      <c r="BD12" s="34">
        <v>827513</v>
      </c>
      <c r="BE12" s="34">
        <v>155468</v>
      </c>
      <c r="BF12" s="34">
        <v>817</v>
      </c>
      <c r="BG12" s="34">
        <v>345135</v>
      </c>
      <c r="BH12" s="34">
        <v>256018</v>
      </c>
      <c r="BI12" s="34">
        <v>41296</v>
      </c>
      <c r="BJ12" s="34">
        <v>1012575</v>
      </c>
      <c r="BK12" s="34">
        <v>161376</v>
      </c>
      <c r="BL12" s="34">
        <v>2079</v>
      </c>
      <c r="BM12" s="34">
        <v>508621</v>
      </c>
      <c r="BN12" s="34">
        <v>258236</v>
      </c>
      <c r="BO12" s="34">
        <v>40320</v>
      </c>
      <c r="BP12" s="34">
        <v>888435</v>
      </c>
      <c r="BQ12" s="34">
        <v>151345</v>
      </c>
      <c r="BR12" s="34">
        <v>578</v>
      </c>
      <c r="BS12" s="34">
        <v>383776</v>
      </c>
      <c r="BT12" s="34">
        <v>274321</v>
      </c>
      <c r="BU12" s="34">
        <v>39835</v>
      </c>
      <c r="BV12" s="34">
        <v>876411</v>
      </c>
      <c r="BW12" s="34">
        <v>157738</v>
      </c>
      <c r="BX12" s="34">
        <v>5106</v>
      </c>
      <c r="BY12" s="34">
        <v>347106</v>
      </c>
      <c r="BZ12" s="34">
        <v>253077</v>
      </c>
      <c r="CA12" s="34">
        <v>76164</v>
      </c>
    </row>
    <row r="13" spans="1:79" x14ac:dyDescent="0.25">
      <c r="A13" s="24" t="s">
        <v>19</v>
      </c>
      <c r="B13" s="34">
        <v>6027</v>
      </c>
      <c r="C13" s="34">
        <v>1740</v>
      </c>
      <c r="D13" s="34">
        <v>185</v>
      </c>
      <c r="E13" s="34">
        <v>379</v>
      </c>
      <c r="F13" s="34">
        <v>2044</v>
      </c>
      <c r="G13" s="34">
        <v>253</v>
      </c>
      <c r="H13" s="34">
        <v>9392</v>
      </c>
      <c r="I13" s="34">
        <v>3328</v>
      </c>
      <c r="J13" s="34">
        <v>30</v>
      </c>
      <c r="K13" s="34">
        <v>464</v>
      </c>
      <c r="L13" s="34">
        <v>3142</v>
      </c>
      <c r="M13" s="34">
        <v>408</v>
      </c>
      <c r="N13" s="34">
        <v>10101</v>
      </c>
      <c r="O13" s="34">
        <v>3669</v>
      </c>
      <c r="P13" s="34">
        <v>151</v>
      </c>
      <c r="Q13" s="34">
        <v>388</v>
      </c>
      <c r="R13" s="34">
        <v>2690</v>
      </c>
      <c r="S13" s="34">
        <v>446</v>
      </c>
      <c r="T13" s="34">
        <v>18951</v>
      </c>
      <c r="U13" s="34">
        <v>11452</v>
      </c>
      <c r="V13" s="34">
        <v>30</v>
      </c>
      <c r="W13" s="34">
        <v>494</v>
      </c>
      <c r="X13" s="34">
        <v>4090</v>
      </c>
      <c r="Y13" s="34">
        <v>567</v>
      </c>
      <c r="Z13" s="34">
        <v>13073</v>
      </c>
      <c r="AA13" s="34">
        <v>4207</v>
      </c>
      <c r="AB13" s="34">
        <v>501</v>
      </c>
      <c r="AC13" s="34">
        <v>675</v>
      </c>
      <c r="AD13" s="34">
        <v>4074</v>
      </c>
      <c r="AE13" s="34">
        <v>529</v>
      </c>
      <c r="AF13" s="34">
        <v>14474</v>
      </c>
      <c r="AG13" s="34">
        <v>7150</v>
      </c>
      <c r="AH13" s="34">
        <v>33</v>
      </c>
      <c r="AI13" s="34">
        <v>579</v>
      </c>
      <c r="AJ13" s="34">
        <v>3572</v>
      </c>
      <c r="AK13" s="34">
        <v>422</v>
      </c>
      <c r="AL13" s="34">
        <v>20357</v>
      </c>
      <c r="AM13" s="34">
        <v>9424</v>
      </c>
      <c r="AN13" s="34">
        <v>68</v>
      </c>
      <c r="AO13" s="34">
        <v>871</v>
      </c>
      <c r="AP13" s="34">
        <v>4487</v>
      </c>
      <c r="AQ13" s="34">
        <v>517</v>
      </c>
      <c r="AR13" s="34">
        <v>21881</v>
      </c>
      <c r="AS13" s="34">
        <v>13626</v>
      </c>
      <c r="AT13" s="34">
        <v>107</v>
      </c>
      <c r="AU13" s="34">
        <v>932</v>
      </c>
      <c r="AV13" s="34">
        <v>4232</v>
      </c>
      <c r="AW13" s="34">
        <v>697</v>
      </c>
      <c r="AX13" s="34">
        <v>21022</v>
      </c>
      <c r="AY13" s="34">
        <v>14255</v>
      </c>
      <c r="AZ13" s="34">
        <v>90</v>
      </c>
      <c r="BA13" s="34">
        <v>1160</v>
      </c>
      <c r="BB13" s="34">
        <v>3094</v>
      </c>
      <c r="BC13" s="34">
        <v>790</v>
      </c>
      <c r="BD13" s="34">
        <v>19479</v>
      </c>
      <c r="BE13" s="34">
        <v>9963</v>
      </c>
      <c r="BF13" s="34">
        <v>37</v>
      </c>
      <c r="BG13" s="34">
        <v>1197</v>
      </c>
      <c r="BH13" s="34">
        <v>4075</v>
      </c>
      <c r="BI13" s="34">
        <v>903</v>
      </c>
      <c r="BJ13" s="34">
        <v>26016</v>
      </c>
      <c r="BK13" s="34">
        <v>12377</v>
      </c>
      <c r="BL13" s="34">
        <v>304</v>
      </c>
      <c r="BM13" s="34">
        <v>4442</v>
      </c>
      <c r="BN13" s="34">
        <v>5790</v>
      </c>
      <c r="BO13" s="34">
        <v>753</v>
      </c>
      <c r="BP13" s="34">
        <v>60449</v>
      </c>
      <c r="BQ13" s="34">
        <v>31986</v>
      </c>
      <c r="BR13" s="34">
        <v>4434</v>
      </c>
      <c r="BS13" s="34">
        <v>14702</v>
      </c>
      <c r="BT13" s="34">
        <v>9970</v>
      </c>
      <c r="BU13" s="34">
        <v>1024</v>
      </c>
      <c r="BV13" s="34">
        <v>28486</v>
      </c>
      <c r="BW13" s="34">
        <v>15528</v>
      </c>
      <c r="BX13" s="34">
        <v>17</v>
      </c>
      <c r="BY13" s="34">
        <v>1355</v>
      </c>
      <c r="BZ13" s="34">
        <v>8217</v>
      </c>
      <c r="CA13" s="34">
        <v>672</v>
      </c>
    </row>
    <row r="14" spans="1:79" x14ac:dyDescent="0.25">
      <c r="A14" s="24" t="s">
        <v>20</v>
      </c>
      <c r="B14" s="34">
        <v>344046</v>
      </c>
      <c r="C14" s="34">
        <v>28999</v>
      </c>
      <c r="D14" s="34">
        <v>1839</v>
      </c>
      <c r="E14" s="34">
        <v>104354</v>
      </c>
      <c r="F14" s="34">
        <v>162273</v>
      </c>
      <c r="G14" s="34">
        <v>36442</v>
      </c>
      <c r="H14" s="34">
        <v>479913</v>
      </c>
      <c r="I14" s="34">
        <v>29659</v>
      </c>
      <c r="J14" s="34">
        <v>2746</v>
      </c>
      <c r="K14" s="34">
        <v>148972</v>
      </c>
      <c r="L14" s="34">
        <v>212236</v>
      </c>
      <c r="M14" s="34">
        <v>70076</v>
      </c>
      <c r="N14" s="34">
        <v>472283</v>
      </c>
      <c r="O14" s="34">
        <v>37403</v>
      </c>
      <c r="P14" s="34">
        <v>2781</v>
      </c>
      <c r="Q14" s="34">
        <v>146577</v>
      </c>
      <c r="R14" s="34">
        <v>197009</v>
      </c>
      <c r="S14" s="34">
        <v>67022</v>
      </c>
      <c r="T14" s="34">
        <v>518860</v>
      </c>
      <c r="U14" s="34">
        <v>37397</v>
      </c>
      <c r="V14" s="34">
        <v>2454</v>
      </c>
      <c r="W14" s="34">
        <v>153442</v>
      </c>
      <c r="X14" s="34">
        <v>209930</v>
      </c>
      <c r="Y14" s="34">
        <v>87281</v>
      </c>
      <c r="Z14" s="34">
        <v>857660</v>
      </c>
      <c r="AA14" s="34">
        <v>48953</v>
      </c>
      <c r="AB14" s="34">
        <v>2519</v>
      </c>
      <c r="AC14" s="34">
        <v>337849</v>
      </c>
      <c r="AD14" s="34">
        <v>294600</v>
      </c>
      <c r="AE14" s="34">
        <v>163281</v>
      </c>
      <c r="AF14" s="34">
        <v>981689</v>
      </c>
      <c r="AG14" s="34">
        <v>63542</v>
      </c>
      <c r="AH14" s="34">
        <v>3333</v>
      </c>
      <c r="AI14" s="34">
        <v>416869</v>
      </c>
      <c r="AJ14" s="34">
        <v>370335</v>
      </c>
      <c r="AK14" s="34">
        <v>120055</v>
      </c>
      <c r="AL14" s="34">
        <v>774490</v>
      </c>
      <c r="AM14" s="34">
        <v>88991</v>
      </c>
      <c r="AN14" s="34">
        <v>4681</v>
      </c>
      <c r="AO14" s="34">
        <v>253487</v>
      </c>
      <c r="AP14" s="34">
        <v>253481</v>
      </c>
      <c r="AQ14" s="34">
        <v>162238</v>
      </c>
      <c r="AR14" s="34">
        <v>1126586</v>
      </c>
      <c r="AS14" s="34">
        <v>72929</v>
      </c>
      <c r="AT14" s="34">
        <v>8036</v>
      </c>
      <c r="AU14" s="34">
        <v>389471</v>
      </c>
      <c r="AV14" s="34">
        <v>363357</v>
      </c>
      <c r="AW14" s="34">
        <v>279903</v>
      </c>
      <c r="AX14" s="34">
        <v>1462200</v>
      </c>
      <c r="AY14" s="34">
        <v>88159</v>
      </c>
      <c r="AZ14" s="34">
        <v>3920</v>
      </c>
      <c r="BA14" s="34">
        <v>618516</v>
      </c>
      <c r="BB14" s="34">
        <v>463840</v>
      </c>
      <c r="BC14" s="34">
        <v>267612</v>
      </c>
      <c r="BD14" s="34">
        <v>1479765</v>
      </c>
      <c r="BE14" s="34">
        <v>82588</v>
      </c>
      <c r="BF14" s="34">
        <v>6174</v>
      </c>
      <c r="BG14" s="34">
        <v>553990</v>
      </c>
      <c r="BH14" s="34">
        <v>525729</v>
      </c>
      <c r="BI14" s="34">
        <v>276539</v>
      </c>
      <c r="BJ14" s="34">
        <v>1468570</v>
      </c>
      <c r="BK14" s="34">
        <v>113836</v>
      </c>
      <c r="BL14" s="34">
        <v>2173</v>
      </c>
      <c r="BM14" s="34">
        <v>557470</v>
      </c>
      <c r="BN14" s="34">
        <v>531460</v>
      </c>
      <c r="BO14" s="34">
        <v>226068</v>
      </c>
      <c r="BP14" s="34">
        <v>1104831</v>
      </c>
      <c r="BQ14" s="34">
        <v>57315</v>
      </c>
      <c r="BR14" s="34">
        <v>2092</v>
      </c>
      <c r="BS14" s="34">
        <v>381552</v>
      </c>
      <c r="BT14" s="34">
        <v>439179</v>
      </c>
      <c r="BU14" s="34">
        <v>182910</v>
      </c>
      <c r="BV14" s="34">
        <v>1569440</v>
      </c>
      <c r="BW14" s="34">
        <v>76628</v>
      </c>
      <c r="BX14" s="34">
        <v>2161</v>
      </c>
      <c r="BY14" s="34">
        <v>723974</v>
      </c>
      <c r="BZ14" s="34">
        <v>418676</v>
      </c>
      <c r="CA14" s="34">
        <v>256959</v>
      </c>
    </row>
    <row r="15" spans="1:79" x14ac:dyDescent="0.25">
      <c r="A15" s="24" t="s">
        <v>21</v>
      </c>
      <c r="B15" s="34">
        <v>48450</v>
      </c>
      <c r="C15" s="34">
        <v>9624</v>
      </c>
      <c r="D15" s="34">
        <v>72</v>
      </c>
      <c r="E15" s="34">
        <v>293</v>
      </c>
      <c r="F15" s="34">
        <v>28821</v>
      </c>
      <c r="G15" s="34">
        <v>5197</v>
      </c>
      <c r="H15" s="34">
        <v>67755</v>
      </c>
      <c r="I15" s="34">
        <v>14688</v>
      </c>
      <c r="J15" s="34">
        <v>130</v>
      </c>
      <c r="K15" s="34">
        <v>1813</v>
      </c>
      <c r="L15" s="34">
        <v>34620</v>
      </c>
      <c r="M15" s="34">
        <v>11321</v>
      </c>
      <c r="N15" s="34">
        <v>100685</v>
      </c>
      <c r="O15" s="34">
        <v>24468</v>
      </c>
      <c r="P15" s="34">
        <v>425</v>
      </c>
      <c r="Q15" s="34">
        <v>2194</v>
      </c>
      <c r="R15" s="34">
        <v>43419</v>
      </c>
      <c r="S15" s="34">
        <v>22914</v>
      </c>
      <c r="T15" s="34">
        <v>146061</v>
      </c>
      <c r="U15" s="34">
        <v>38791</v>
      </c>
      <c r="V15" s="34">
        <v>301</v>
      </c>
      <c r="W15" s="34">
        <v>3130</v>
      </c>
      <c r="X15" s="34">
        <v>56364</v>
      </c>
      <c r="Y15" s="34">
        <v>34635</v>
      </c>
      <c r="Z15" s="34">
        <v>193487</v>
      </c>
      <c r="AA15" s="34">
        <v>38778</v>
      </c>
      <c r="AB15" s="34">
        <v>329</v>
      </c>
      <c r="AC15" s="34">
        <v>3684</v>
      </c>
      <c r="AD15" s="34">
        <v>75858</v>
      </c>
      <c r="AE15" s="34">
        <v>59778</v>
      </c>
      <c r="AF15" s="34">
        <v>152289</v>
      </c>
      <c r="AG15" s="34">
        <v>38014</v>
      </c>
      <c r="AH15" s="34">
        <v>516</v>
      </c>
      <c r="AI15" s="34">
        <v>16014</v>
      </c>
      <c r="AJ15" s="34">
        <v>54935</v>
      </c>
      <c r="AK15" s="34">
        <v>32413</v>
      </c>
      <c r="AL15" s="34">
        <v>225728</v>
      </c>
      <c r="AM15" s="34">
        <v>32749</v>
      </c>
      <c r="AN15" s="34">
        <v>649</v>
      </c>
      <c r="AO15" s="34">
        <v>12454</v>
      </c>
      <c r="AP15" s="34">
        <v>85881</v>
      </c>
      <c r="AQ15" s="34">
        <v>81153</v>
      </c>
      <c r="AR15" s="34">
        <v>320098</v>
      </c>
      <c r="AS15" s="34">
        <v>51554</v>
      </c>
      <c r="AT15" s="34">
        <v>563</v>
      </c>
      <c r="AU15" s="34">
        <v>14031</v>
      </c>
      <c r="AV15" s="34">
        <v>108660</v>
      </c>
      <c r="AW15" s="34">
        <v>130909</v>
      </c>
      <c r="AX15" s="34">
        <v>393672</v>
      </c>
      <c r="AY15" s="34">
        <v>69625</v>
      </c>
      <c r="AZ15" s="34">
        <v>825</v>
      </c>
      <c r="BA15" s="34">
        <v>23379</v>
      </c>
      <c r="BB15" s="34">
        <v>155132</v>
      </c>
      <c r="BC15" s="34">
        <v>128009</v>
      </c>
      <c r="BD15" s="34">
        <v>494957</v>
      </c>
      <c r="BE15" s="34">
        <v>54639</v>
      </c>
      <c r="BF15" s="34">
        <v>1234</v>
      </c>
      <c r="BG15" s="34">
        <v>25692</v>
      </c>
      <c r="BH15" s="34">
        <v>198460</v>
      </c>
      <c r="BI15" s="34">
        <v>195392</v>
      </c>
      <c r="BJ15" s="34">
        <v>385682</v>
      </c>
      <c r="BK15" s="34">
        <v>63833</v>
      </c>
      <c r="BL15" s="34">
        <v>1379</v>
      </c>
      <c r="BM15" s="34">
        <v>10737</v>
      </c>
      <c r="BN15" s="34">
        <v>167899</v>
      </c>
      <c r="BO15" s="34">
        <v>116143</v>
      </c>
      <c r="BP15" s="34">
        <v>364567</v>
      </c>
      <c r="BQ15" s="34">
        <v>45003</v>
      </c>
      <c r="BR15" s="34">
        <v>1417</v>
      </c>
      <c r="BS15" s="34">
        <v>9099</v>
      </c>
      <c r="BT15" s="34">
        <v>159575</v>
      </c>
      <c r="BU15" s="34">
        <v>124542</v>
      </c>
      <c r="BV15" s="34">
        <v>546278</v>
      </c>
      <c r="BW15" s="34">
        <v>61425</v>
      </c>
      <c r="BX15" s="34">
        <v>1468</v>
      </c>
      <c r="BY15" s="34">
        <v>16603</v>
      </c>
      <c r="BZ15" s="34">
        <v>166070</v>
      </c>
      <c r="CA15" s="34">
        <v>236456</v>
      </c>
    </row>
    <row r="16" spans="1:79" ht="47.25" x14ac:dyDescent="0.25">
      <c r="A16" s="24" t="s">
        <v>22</v>
      </c>
      <c r="B16" s="34">
        <v>102759</v>
      </c>
      <c r="C16" s="34">
        <v>55298</v>
      </c>
      <c r="D16" s="34">
        <v>42689</v>
      </c>
      <c r="E16" s="34">
        <v>7915</v>
      </c>
      <c r="F16" s="34">
        <v>26552</v>
      </c>
      <c r="G16" s="34">
        <v>5985</v>
      </c>
      <c r="H16" s="34">
        <v>155479</v>
      </c>
      <c r="I16" s="34">
        <v>73223</v>
      </c>
      <c r="J16" s="34">
        <v>46177</v>
      </c>
      <c r="K16" s="34">
        <v>15691</v>
      </c>
      <c r="L16" s="34">
        <v>48301</v>
      </c>
      <c r="M16" s="34">
        <v>8938</v>
      </c>
      <c r="N16" s="34">
        <v>178989</v>
      </c>
      <c r="O16" s="34">
        <v>72490</v>
      </c>
      <c r="P16" s="34">
        <v>30931</v>
      </c>
      <c r="Q16" s="34">
        <v>26316</v>
      </c>
      <c r="R16" s="34">
        <v>59761</v>
      </c>
      <c r="S16" s="34">
        <v>11908</v>
      </c>
      <c r="T16" s="34">
        <v>232170</v>
      </c>
      <c r="U16" s="34">
        <v>86172</v>
      </c>
      <c r="V16" s="34">
        <v>26333</v>
      </c>
      <c r="W16" s="34">
        <v>41431</v>
      </c>
      <c r="X16" s="34">
        <v>73391</v>
      </c>
      <c r="Y16" s="34">
        <v>21157</v>
      </c>
      <c r="Z16" s="34">
        <v>248846</v>
      </c>
      <c r="AA16" s="34">
        <v>76406</v>
      </c>
      <c r="AB16" s="34">
        <v>7829</v>
      </c>
      <c r="AC16" s="34">
        <v>42662</v>
      </c>
      <c r="AD16" s="34">
        <v>81688</v>
      </c>
      <c r="AE16" s="34">
        <v>36051</v>
      </c>
      <c r="AF16" s="34">
        <v>341625</v>
      </c>
      <c r="AG16" s="34">
        <v>89805</v>
      </c>
      <c r="AH16" s="34">
        <v>7991</v>
      </c>
      <c r="AI16" s="34">
        <v>127179</v>
      </c>
      <c r="AJ16" s="34">
        <v>85035</v>
      </c>
      <c r="AK16" s="34">
        <v>31651</v>
      </c>
      <c r="AL16" s="34">
        <v>365420</v>
      </c>
      <c r="AM16" s="34">
        <v>119388</v>
      </c>
      <c r="AN16" s="34">
        <v>10867</v>
      </c>
      <c r="AO16" s="34">
        <v>69339</v>
      </c>
      <c r="AP16" s="34">
        <v>130860</v>
      </c>
      <c r="AQ16" s="34">
        <v>28220</v>
      </c>
      <c r="AR16" s="34">
        <v>591359</v>
      </c>
      <c r="AS16" s="34">
        <v>107807</v>
      </c>
      <c r="AT16" s="34">
        <v>3908</v>
      </c>
      <c r="AU16" s="34">
        <v>271116</v>
      </c>
      <c r="AV16" s="34">
        <v>170415</v>
      </c>
      <c r="AW16" s="34">
        <v>22665</v>
      </c>
      <c r="AX16" s="34">
        <v>602974</v>
      </c>
      <c r="AY16" s="34">
        <v>130063</v>
      </c>
      <c r="AZ16" s="34">
        <v>5850</v>
      </c>
      <c r="BA16" s="34">
        <v>182400</v>
      </c>
      <c r="BB16" s="34">
        <v>175134</v>
      </c>
      <c r="BC16" s="34">
        <v>92558</v>
      </c>
      <c r="BD16" s="34">
        <v>845611</v>
      </c>
      <c r="BE16" s="34">
        <v>185032</v>
      </c>
      <c r="BF16" s="34">
        <v>2517</v>
      </c>
      <c r="BG16" s="34">
        <v>344773</v>
      </c>
      <c r="BH16" s="34">
        <v>237258</v>
      </c>
      <c r="BI16" s="34">
        <v>37907</v>
      </c>
      <c r="BJ16" s="34">
        <v>597807</v>
      </c>
      <c r="BK16" s="34">
        <v>195813</v>
      </c>
      <c r="BL16" s="34">
        <v>4389</v>
      </c>
      <c r="BM16" s="34">
        <v>153171</v>
      </c>
      <c r="BN16" s="34">
        <v>168766</v>
      </c>
      <c r="BO16" s="34">
        <v>36075</v>
      </c>
      <c r="BP16" s="34">
        <v>528548</v>
      </c>
      <c r="BQ16" s="34">
        <v>149541</v>
      </c>
      <c r="BR16" s="34">
        <v>3722</v>
      </c>
      <c r="BS16" s="34">
        <v>120937</v>
      </c>
      <c r="BT16" s="34">
        <v>164110</v>
      </c>
      <c r="BU16" s="34">
        <v>30136</v>
      </c>
      <c r="BV16" s="34">
        <v>786573</v>
      </c>
      <c r="BW16" s="34">
        <v>233650</v>
      </c>
      <c r="BX16" s="34">
        <v>5441</v>
      </c>
      <c r="BY16" s="34">
        <v>218814</v>
      </c>
      <c r="BZ16" s="34">
        <v>229300</v>
      </c>
      <c r="CA16" s="34">
        <v>30761</v>
      </c>
    </row>
    <row r="17" spans="1:79" ht="63" x14ac:dyDescent="0.25">
      <c r="A17" s="24" t="s">
        <v>23</v>
      </c>
      <c r="B17" s="34">
        <v>292</v>
      </c>
      <c r="C17" s="34">
        <v>49</v>
      </c>
      <c r="D17" s="34"/>
      <c r="E17" s="34">
        <v>13</v>
      </c>
      <c r="F17" s="34">
        <v>143</v>
      </c>
      <c r="G17" s="34">
        <v>56</v>
      </c>
      <c r="H17" s="34">
        <v>351</v>
      </c>
      <c r="I17" s="34">
        <v>16</v>
      </c>
      <c r="J17" s="34">
        <v>1</v>
      </c>
      <c r="K17" s="34">
        <v>72</v>
      </c>
      <c r="L17" s="34">
        <v>195</v>
      </c>
      <c r="M17" s="34">
        <v>43</v>
      </c>
      <c r="N17" s="34">
        <v>317</v>
      </c>
      <c r="O17" s="34">
        <v>124</v>
      </c>
      <c r="P17" s="34"/>
      <c r="Q17" s="34">
        <v>17</v>
      </c>
      <c r="R17" s="34">
        <v>115</v>
      </c>
      <c r="S17" s="34">
        <v>31</v>
      </c>
      <c r="T17" s="34">
        <v>700</v>
      </c>
      <c r="U17" s="34">
        <v>113</v>
      </c>
      <c r="V17" s="34">
        <v>6</v>
      </c>
      <c r="W17" s="34">
        <v>4</v>
      </c>
      <c r="X17" s="34">
        <v>181</v>
      </c>
      <c r="Y17" s="34">
        <v>384</v>
      </c>
      <c r="Z17" s="34">
        <v>360</v>
      </c>
      <c r="AA17" s="34">
        <v>47</v>
      </c>
      <c r="AB17" s="34"/>
      <c r="AC17" s="34">
        <v>4</v>
      </c>
      <c r="AD17" s="34">
        <v>195</v>
      </c>
      <c r="AE17" s="34">
        <v>86</v>
      </c>
      <c r="AF17" s="34">
        <v>510</v>
      </c>
      <c r="AG17" s="34">
        <v>31</v>
      </c>
      <c r="AH17" s="34"/>
      <c r="AI17" s="34">
        <v>207</v>
      </c>
      <c r="AJ17" s="34">
        <v>197</v>
      </c>
      <c r="AK17" s="34">
        <v>70</v>
      </c>
      <c r="AL17" s="34">
        <v>728</v>
      </c>
      <c r="AM17" s="34">
        <v>15</v>
      </c>
      <c r="AN17" s="34"/>
      <c r="AO17" s="34">
        <v>158</v>
      </c>
      <c r="AP17" s="34">
        <v>261</v>
      </c>
      <c r="AQ17" s="34">
        <v>158</v>
      </c>
      <c r="AR17" s="34">
        <v>239</v>
      </c>
      <c r="AS17" s="34">
        <v>14</v>
      </c>
      <c r="AT17" s="34"/>
      <c r="AU17" s="34">
        <v>20</v>
      </c>
      <c r="AV17" s="34">
        <v>80</v>
      </c>
      <c r="AW17" s="34">
        <v>104</v>
      </c>
      <c r="AX17" s="34">
        <v>404</v>
      </c>
      <c r="AY17" s="34">
        <v>37</v>
      </c>
      <c r="AZ17" s="35"/>
      <c r="BA17" s="34">
        <v>10</v>
      </c>
      <c r="BB17" s="34">
        <v>167</v>
      </c>
      <c r="BC17" s="34">
        <v>149</v>
      </c>
      <c r="BD17" s="34">
        <v>2817</v>
      </c>
      <c r="BE17" s="34">
        <v>66</v>
      </c>
      <c r="BF17" s="35"/>
      <c r="BG17" s="34">
        <v>2053</v>
      </c>
      <c r="BH17" s="34">
        <v>251</v>
      </c>
      <c r="BI17" s="34">
        <v>424</v>
      </c>
      <c r="BJ17" s="34">
        <v>1055</v>
      </c>
      <c r="BK17" s="34">
        <v>37</v>
      </c>
      <c r="BL17" s="35"/>
      <c r="BM17" s="34">
        <v>644</v>
      </c>
      <c r="BN17" s="34">
        <v>125</v>
      </c>
      <c r="BO17" s="34">
        <v>242</v>
      </c>
      <c r="BP17" s="34">
        <v>3431</v>
      </c>
      <c r="BQ17" s="34">
        <v>24</v>
      </c>
      <c r="BR17" s="35"/>
      <c r="BS17" s="34">
        <v>446</v>
      </c>
      <c r="BT17" s="34">
        <v>466</v>
      </c>
      <c r="BU17" s="34">
        <v>2461</v>
      </c>
      <c r="BV17" s="34">
        <v>2622</v>
      </c>
      <c r="BW17" s="34">
        <v>286</v>
      </c>
      <c r="BX17" s="35"/>
      <c r="BY17" s="34">
        <v>988</v>
      </c>
      <c r="BZ17" s="34">
        <v>677</v>
      </c>
      <c r="CA17" s="34">
        <v>193</v>
      </c>
    </row>
    <row r="18" spans="1:79" x14ac:dyDescent="0.25">
      <c r="A18" s="24" t="s">
        <v>24</v>
      </c>
      <c r="B18" s="34">
        <v>244</v>
      </c>
      <c r="C18" s="34">
        <v>119</v>
      </c>
      <c r="D18" s="34"/>
      <c r="E18" s="34">
        <v>1</v>
      </c>
      <c r="F18" s="34">
        <v>73</v>
      </c>
      <c r="G18" s="34">
        <v>19</v>
      </c>
      <c r="H18" s="34">
        <v>194</v>
      </c>
      <c r="I18" s="34">
        <v>40</v>
      </c>
      <c r="J18" s="34">
        <v>2</v>
      </c>
      <c r="K18" s="34">
        <v>5</v>
      </c>
      <c r="L18" s="34">
        <v>79</v>
      </c>
      <c r="M18" s="34">
        <v>19</v>
      </c>
      <c r="N18" s="34">
        <v>148</v>
      </c>
      <c r="O18" s="34">
        <v>37</v>
      </c>
      <c r="P18" s="34"/>
      <c r="Q18" s="34">
        <v>5</v>
      </c>
      <c r="R18" s="34">
        <v>52</v>
      </c>
      <c r="S18" s="34">
        <v>22</v>
      </c>
      <c r="T18" s="34">
        <v>285</v>
      </c>
      <c r="U18" s="34">
        <v>119</v>
      </c>
      <c r="V18" s="34">
        <v>1</v>
      </c>
      <c r="W18" s="34">
        <v>34</v>
      </c>
      <c r="X18" s="34">
        <v>71</v>
      </c>
      <c r="Y18" s="34">
        <v>28</v>
      </c>
      <c r="Z18" s="34">
        <v>265</v>
      </c>
      <c r="AA18" s="34">
        <v>152</v>
      </c>
      <c r="AB18" s="34">
        <v>3</v>
      </c>
      <c r="AC18" s="34">
        <v>13</v>
      </c>
      <c r="AD18" s="34">
        <v>45</v>
      </c>
      <c r="AE18" s="34">
        <v>24</v>
      </c>
      <c r="AF18" s="34">
        <v>293</v>
      </c>
      <c r="AG18" s="34">
        <v>227</v>
      </c>
      <c r="AH18" s="34"/>
      <c r="AI18" s="34">
        <v>4</v>
      </c>
      <c r="AJ18" s="34">
        <v>31</v>
      </c>
      <c r="AK18" s="34">
        <v>15</v>
      </c>
      <c r="AL18" s="34">
        <v>186</v>
      </c>
      <c r="AM18" s="34">
        <v>58</v>
      </c>
      <c r="AN18" s="34"/>
      <c r="AO18" s="34">
        <v>12</v>
      </c>
      <c r="AP18" s="34">
        <v>52</v>
      </c>
      <c r="AQ18" s="34">
        <v>10</v>
      </c>
      <c r="AR18" s="34">
        <v>1333</v>
      </c>
      <c r="AS18" s="34">
        <v>1133</v>
      </c>
      <c r="AT18" s="34"/>
      <c r="AU18" s="34">
        <v>15</v>
      </c>
      <c r="AV18" s="34">
        <v>120</v>
      </c>
      <c r="AW18" s="34">
        <v>5</v>
      </c>
      <c r="AX18" s="34">
        <v>474</v>
      </c>
      <c r="AY18" s="34">
        <v>176</v>
      </c>
      <c r="AZ18" s="35"/>
      <c r="BA18" s="34">
        <v>93</v>
      </c>
      <c r="BB18" s="34">
        <v>165</v>
      </c>
      <c r="BC18" s="34">
        <v>2</v>
      </c>
      <c r="BD18" s="34">
        <v>493</v>
      </c>
      <c r="BE18" s="34">
        <v>334</v>
      </c>
      <c r="BF18" s="35"/>
      <c r="BG18" s="35"/>
      <c r="BH18" s="34">
        <v>137</v>
      </c>
      <c r="BI18" s="34">
        <v>1</v>
      </c>
      <c r="BJ18" s="34">
        <v>335</v>
      </c>
      <c r="BK18" s="34">
        <v>194</v>
      </c>
      <c r="BL18" s="35"/>
      <c r="BM18" s="34">
        <v>70</v>
      </c>
      <c r="BN18" s="34">
        <v>23</v>
      </c>
      <c r="BO18" s="35"/>
      <c r="BP18" s="34">
        <v>419</v>
      </c>
      <c r="BQ18" s="34">
        <v>302</v>
      </c>
      <c r="BR18" s="35"/>
      <c r="BS18" s="34">
        <v>2</v>
      </c>
      <c r="BT18" s="34">
        <v>41</v>
      </c>
      <c r="BU18" s="34">
        <v>18</v>
      </c>
      <c r="BV18" s="34">
        <v>426</v>
      </c>
      <c r="BW18" s="34">
        <v>326</v>
      </c>
      <c r="BX18" s="35"/>
      <c r="BY18" s="34">
        <v>26</v>
      </c>
      <c r="BZ18" s="34">
        <v>27</v>
      </c>
      <c r="CA18" s="34">
        <v>3</v>
      </c>
    </row>
    <row r="19" spans="1:79" ht="47.25" x14ac:dyDescent="0.25">
      <c r="A19" s="24" t="s">
        <v>25</v>
      </c>
      <c r="B19" s="34">
        <v>3368</v>
      </c>
      <c r="C19" s="34">
        <v>770</v>
      </c>
      <c r="D19" s="34">
        <v>9</v>
      </c>
      <c r="E19" s="34">
        <v>367</v>
      </c>
      <c r="F19" s="34">
        <v>1491</v>
      </c>
      <c r="G19" s="34">
        <v>217</v>
      </c>
      <c r="H19" s="34">
        <v>4773</v>
      </c>
      <c r="I19" s="34">
        <v>1663</v>
      </c>
      <c r="J19" s="34">
        <v>41</v>
      </c>
      <c r="K19" s="34">
        <v>283</v>
      </c>
      <c r="L19" s="34">
        <v>1920</v>
      </c>
      <c r="M19" s="34">
        <v>272</v>
      </c>
      <c r="N19" s="34">
        <v>6721</v>
      </c>
      <c r="O19" s="34">
        <v>2999</v>
      </c>
      <c r="P19" s="34">
        <v>4</v>
      </c>
      <c r="Q19" s="34">
        <v>392</v>
      </c>
      <c r="R19" s="34">
        <v>2160</v>
      </c>
      <c r="S19" s="34">
        <v>407</v>
      </c>
      <c r="T19" s="34">
        <v>7312</v>
      </c>
      <c r="U19" s="34">
        <v>2840</v>
      </c>
      <c r="V19" s="34">
        <v>22</v>
      </c>
      <c r="W19" s="34">
        <v>720</v>
      </c>
      <c r="X19" s="34">
        <v>2510</v>
      </c>
      <c r="Y19" s="34">
        <v>438</v>
      </c>
      <c r="Z19" s="34">
        <v>7042</v>
      </c>
      <c r="AA19" s="34">
        <v>1822</v>
      </c>
      <c r="AB19" s="34">
        <v>117</v>
      </c>
      <c r="AC19" s="34">
        <v>564</v>
      </c>
      <c r="AD19" s="34">
        <v>3323</v>
      </c>
      <c r="AE19" s="34">
        <v>578</v>
      </c>
      <c r="AF19" s="34">
        <v>7623</v>
      </c>
      <c r="AG19" s="34">
        <v>2251</v>
      </c>
      <c r="AH19" s="34">
        <v>4</v>
      </c>
      <c r="AI19" s="34">
        <v>711</v>
      </c>
      <c r="AJ19" s="34">
        <v>3513</v>
      </c>
      <c r="AK19" s="34">
        <v>541</v>
      </c>
      <c r="AL19" s="34">
        <v>11732</v>
      </c>
      <c r="AM19" s="34">
        <v>6076</v>
      </c>
      <c r="AN19" s="34">
        <v>7</v>
      </c>
      <c r="AO19" s="34">
        <v>1055</v>
      </c>
      <c r="AP19" s="34">
        <v>3391</v>
      </c>
      <c r="AQ19" s="34">
        <v>503</v>
      </c>
      <c r="AR19" s="34">
        <v>8969</v>
      </c>
      <c r="AS19" s="34">
        <v>3032</v>
      </c>
      <c r="AT19" s="34">
        <v>18</v>
      </c>
      <c r="AU19" s="34">
        <v>1143</v>
      </c>
      <c r="AV19" s="34">
        <v>3443</v>
      </c>
      <c r="AW19" s="34">
        <v>696</v>
      </c>
      <c r="AX19" s="34">
        <v>18122</v>
      </c>
      <c r="AY19" s="34">
        <v>9800</v>
      </c>
      <c r="AZ19" s="34">
        <v>3</v>
      </c>
      <c r="BA19" s="34">
        <v>1099</v>
      </c>
      <c r="BB19" s="34">
        <v>5431</v>
      </c>
      <c r="BC19" s="34">
        <v>635</v>
      </c>
      <c r="BD19" s="34">
        <v>27141</v>
      </c>
      <c r="BE19" s="34">
        <v>14452</v>
      </c>
      <c r="BF19" s="34">
        <v>1232</v>
      </c>
      <c r="BG19" s="34">
        <v>1716</v>
      </c>
      <c r="BH19" s="34">
        <v>8015</v>
      </c>
      <c r="BI19" s="34">
        <v>1322</v>
      </c>
      <c r="BJ19" s="34">
        <v>16401</v>
      </c>
      <c r="BK19" s="34">
        <v>5603</v>
      </c>
      <c r="BL19" s="34">
        <v>36</v>
      </c>
      <c r="BM19" s="34">
        <v>1682</v>
      </c>
      <c r="BN19" s="34">
        <v>6768</v>
      </c>
      <c r="BO19" s="34">
        <v>923</v>
      </c>
      <c r="BP19" s="34">
        <v>19051</v>
      </c>
      <c r="BQ19" s="34">
        <v>8192</v>
      </c>
      <c r="BR19" s="34">
        <v>92</v>
      </c>
      <c r="BS19" s="34">
        <v>1335</v>
      </c>
      <c r="BT19" s="34">
        <v>7612</v>
      </c>
      <c r="BU19" s="34">
        <v>1125</v>
      </c>
      <c r="BV19" s="34">
        <v>14198</v>
      </c>
      <c r="BW19" s="34">
        <v>3999</v>
      </c>
      <c r="BX19" s="34">
        <v>7</v>
      </c>
      <c r="BY19" s="34">
        <v>895</v>
      </c>
      <c r="BZ19" s="34">
        <v>6864</v>
      </c>
      <c r="CA19" s="34">
        <v>646</v>
      </c>
    </row>
    <row r="20" spans="1:79" ht="47.25" x14ac:dyDescent="0.25">
      <c r="A20" s="24" t="s">
        <v>26</v>
      </c>
      <c r="B20" s="34">
        <v>47123</v>
      </c>
      <c r="C20" s="34">
        <v>3240</v>
      </c>
      <c r="D20" s="34">
        <v>78</v>
      </c>
      <c r="E20" s="34">
        <v>30117</v>
      </c>
      <c r="F20" s="34">
        <v>9484</v>
      </c>
      <c r="G20" s="34">
        <v>1185</v>
      </c>
      <c r="H20" s="34">
        <v>39286</v>
      </c>
      <c r="I20" s="34">
        <v>3541</v>
      </c>
      <c r="J20" s="34">
        <v>44</v>
      </c>
      <c r="K20" s="34">
        <v>20895</v>
      </c>
      <c r="L20" s="34">
        <v>9249</v>
      </c>
      <c r="M20" s="34">
        <v>1489</v>
      </c>
      <c r="N20" s="34">
        <v>31556</v>
      </c>
      <c r="O20" s="34">
        <v>5845</v>
      </c>
      <c r="P20" s="34">
        <v>27</v>
      </c>
      <c r="Q20" s="34">
        <v>8595</v>
      </c>
      <c r="R20" s="34">
        <v>9868</v>
      </c>
      <c r="S20" s="34">
        <v>2143</v>
      </c>
      <c r="T20" s="34">
        <v>39832</v>
      </c>
      <c r="U20" s="34">
        <v>5300</v>
      </c>
      <c r="V20" s="34">
        <v>30</v>
      </c>
      <c r="W20" s="34">
        <v>13070</v>
      </c>
      <c r="X20" s="34">
        <v>13333</v>
      </c>
      <c r="Y20" s="34">
        <v>2182</v>
      </c>
      <c r="Z20" s="34">
        <v>57417</v>
      </c>
      <c r="AA20" s="34">
        <v>5101</v>
      </c>
      <c r="AB20" s="34">
        <v>37</v>
      </c>
      <c r="AC20" s="34">
        <v>31109</v>
      </c>
      <c r="AD20" s="34">
        <v>11816</v>
      </c>
      <c r="AE20" s="34">
        <v>2657</v>
      </c>
      <c r="AF20" s="34">
        <v>29912</v>
      </c>
      <c r="AG20" s="34">
        <v>3918</v>
      </c>
      <c r="AH20" s="34">
        <v>15</v>
      </c>
      <c r="AI20" s="34">
        <v>11150</v>
      </c>
      <c r="AJ20" s="34">
        <v>9067</v>
      </c>
      <c r="AK20" s="34">
        <v>1995</v>
      </c>
      <c r="AL20" s="34">
        <v>47459</v>
      </c>
      <c r="AM20" s="34">
        <v>3759</v>
      </c>
      <c r="AN20" s="34">
        <v>700</v>
      </c>
      <c r="AO20" s="34">
        <v>8872</v>
      </c>
      <c r="AP20" s="34">
        <v>11571</v>
      </c>
      <c r="AQ20" s="34">
        <v>9075</v>
      </c>
      <c r="AR20" s="34">
        <v>57326</v>
      </c>
      <c r="AS20" s="34">
        <v>6860</v>
      </c>
      <c r="AT20" s="34">
        <v>132</v>
      </c>
      <c r="AU20" s="34">
        <v>15974</v>
      </c>
      <c r="AV20" s="34">
        <v>13448</v>
      </c>
      <c r="AW20" s="34">
        <v>3827</v>
      </c>
      <c r="AX20" s="34">
        <v>51886</v>
      </c>
      <c r="AY20" s="34">
        <v>8562</v>
      </c>
      <c r="AZ20" s="34">
        <v>1349</v>
      </c>
      <c r="BA20" s="34">
        <v>12793</v>
      </c>
      <c r="BB20" s="34">
        <v>10132</v>
      </c>
      <c r="BC20" s="34">
        <v>3775</v>
      </c>
      <c r="BD20" s="34">
        <v>44906</v>
      </c>
      <c r="BE20" s="34">
        <v>6162</v>
      </c>
      <c r="BF20" s="34">
        <v>14</v>
      </c>
      <c r="BG20" s="34">
        <v>9430</v>
      </c>
      <c r="BH20" s="34">
        <v>9654</v>
      </c>
      <c r="BI20" s="34">
        <v>4128</v>
      </c>
      <c r="BJ20" s="34">
        <v>53400</v>
      </c>
      <c r="BK20" s="34">
        <v>5018</v>
      </c>
      <c r="BL20" s="34">
        <v>18</v>
      </c>
      <c r="BM20" s="34">
        <v>7683</v>
      </c>
      <c r="BN20" s="34">
        <v>12925</v>
      </c>
      <c r="BO20" s="34">
        <v>3199</v>
      </c>
      <c r="BP20" s="34">
        <v>69863</v>
      </c>
      <c r="BQ20" s="34">
        <v>15573</v>
      </c>
      <c r="BR20" s="34">
        <v>22</v>
      </c>
      <c r="BS20" s="34">
        <v>12190</v>
      </c>
      <c r="BT20" s="34">
        <v>14734</v>
      </c>
      <c r="BU20" s="34">
        <v>2091</v>
      </c>
      <c r="BV20" s="34">
        <v>67341</v>
      </c>
      <c r="BW20" s="34">
        <v>22069</v>
      </c>
      <c r="BX20" s="34">
        <v>51</v>
      </c>
      <c r="BY20" s="34">
        <v>6641</v>
      </c>
      <c r="BZ20" s="34">
        <v>12558</v>
      </c>
      <c r="CA20" s="34">
        <v>6008</v>
      </c>
    </row>
  </sheetData>
  <mergeCells count="15">
    <mergeCell ref="BV3:CA3"/>
    <mergeCell ref="A2:CA2"/>
    <mergeCell ref="A3:A4"/>
    <mergeCell ref="B3:G3"/>
    <mergeCell ref="H3:M3"/>
    <mergeCell ref="N3:S3"/>
    <mergeCell ref="T3:Y3"/>
    <mergeCell ref="Z3:AE3"/>
    <mergeCell ref="AF3:AK3"/>
    <mergeCell ref="AL3:AQ3"/>
    <mergeCell ref="AR3:AW3"/>
    <mergeCell ref="AX3:BC3"/>
    <mergeCell ref="BD3:BI3"/>
    <mergeCell ref="BJ3:BO3"/>
    <mergeCell ref="BP3:BU3"/>
  </mergeCells>
  <hyperlinks>
    <hyperlink ref="A1" location="Содержание!B5" display="      К содержанию"/>
  </hyperlinks>
  <pageMargins left="0.7" right="0.7" top="0.75" bottom="0.75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17"/>
  <sheetViews>
    <sheetView zoomScale="90" zoomScaleNormal="9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3" sqref="A3:A4"/>
    </sheetView>
  </sheetViews>
  <sheetFormatPr defaultColWidth="9.140625" defaultRowHeight="15.75" x14ac:dyDescent="0.25"/>
  <cols>
    <col min="1" max="1" width="50.7109375" style="2" customWidth="1"/>
    <col min="2" max="37" width="17.7109375" style="2" customWidth="1"/>
    <col min="38" max="38" width="17.28515625" style="2" bestFit="1" customWidth="1"/>
    <col min="39" max="39" width="15.42578125" style="2" bestFit="1" customWidth="1"/>
    <col min="40" max="40" width="12.28515625" style="2" bestFit="1" customWidth="1"/>
    <col min="41" max="43" width="15.42578125" style="2" bestFit="1" customWidth="1"/>
    <col min="44" max="16384" width="9.140625" style="2"/>
  </cols>
  <sheetData>
    <row r="1" spans="1:43" ht="35.25" customHeight="1" x14ac:dyDescent="0.25">
      <c r="A1" s="8" t="s">
        <v>1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</row>
    <row r="2" spans="1:43" ht="22.5" customHeight="1" x14ac:dyDescent="0.25">
      <c r="A2" s="97" t="s">
        <v>35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</row>
    <row r="3" spans="1:43" ht="18.75" x14ac:dyDescent="0.25">
      <c r="A3" s="91"/>
      <c r="B3" s="88">
        <v>2017</v>
      </c>
      <c r="C3" s="88"/>
      <c r="D3" s="88"/>
      <c r="E3" s="88"/>
      <c r="F3" s="88"/>
      <c r="G3" s="88"/>
      <c r="H3" s="88">
        <v>2018</v>
      </c>
      <c r="I3" s="88"/>
      <c r="J3" s="88"/>
      <c r="K3" s="88"/>
      <c r="L3" s="88"/>
      <c r="M3" s="88"/>
      <c r="N3" s="88">
        <v>2019</v>
      </c>
      <c r="O3" s="88"/>
      <c r="P3" s="88"/>
      <c r="Q3" s="88"/>
      <c r="R3" s="88"/>
      <c r="S3" s="88"/>
      <c r="T3" s="88">
        <v>2020</v>
      </c>
      <c r="U3" s="88"/>
      <c r="V3" s="88"/>
      <c r="W3" s="88"/>
      <c r="X3" s="88"/>
      <c r="Y3" s="88"/>
      <c r="Z3" s="88">
        <v>2021</v>
      </c>
      <c r="AA3" s="88"/>
      <c r="AB3" s="88"/>
      <c r="AC3" s="88"/>
      <c r="AD3" s="88"/>
      <c r="AE3" s="88"/>
      <c r="AF3" s="93" t="s">
        <v>180</v>
      </c>
      <c r="AG3" s="94"/>
      <c r="AH3" s="94"/>
      <c r="AI3" s="94"/>
      <c r="AJ3" s="94"/>
      <c r="AK3" s="95"/>
      <c r="AL3" s="93" t="s">
        <v>179</v>
      </c>
      <c r="AM3" s="94"/>
      <c r="AN3" s="94"/>
      <c r="AO3" s="94"/>
      <c r="AP3" s="94"/>
      <c r="AQ3" s="95"/>
    </row>
    <row r="4" spans="1:43" ht="78.75" x14ac:dyDescent="0.25">
      <c r="A4" s="91"/>
      <c r="B4" s="22" t="s">
        <v>7</v>
      </c>
      <c r="C4" s="84" t="s">
        <v>176</v>
      </c>
      <c r="D4" s="84" t="s">
        <v>177</v>
      </c>
      <c r="E4" s="84" t="s">
        <v>8</v>
      </c>
      <c r="F4" s="84" t="s">
        <v>174</v>
      </c>
      <c r="G4" s="84" t="s">
        <v>9</v>
      </c>
      <c r="H4" s="22" t="s">
        <v>7</v>
      </c>
      <c r="I4" s="84" t="s">
        <v>176</v>
      </c>
      <c r="J4" s="84" t="s">
        <v>177</v>
      </c>
      <c r="K4" s="84" t="s">
        <v>8</v>
      </c>
      <c r="L4" s="84" t="s">
        <v>174</v>
      </c>
      <c r="M4" s="84" t="s">
        <v>9</v>
      </c>
      <c r="N4" s="22" t="s">
        <v>7</v>
      </c>
      <c r="O4" s="84" t="s">
        <v>176</v>
      </c>
      <c r="P4" s="84" t="s">
        <v>177</v>
      </c>
      <c r="Q4" s="84" t="s">
        <v>8</v>
      </c>
      <c r="R4" s="84" t="s">
        <v>174</v>
      </c>
      <c r="S4" s="84" t="s">
        <v>9</v>
      </c>
      <c r="T4" s="22" t="s">
        <v>7</v>
      </c>
      <c r="U4" s="84" t="s">
        <v>176</v>
      </c>
      <c r="V4" s="84" t="s">
        <v>177</v>
      </c>
      <c r="W4" s="84" t="s">
        <v>8</v>
      </c>
      <c r="X4" s="84" t="s">
        <v>174</v>
      </c>
      <c r="Y4" s="84" t="s">
        <v>9</v>
      </c>
      <c r="Z4" s="53" t="s">
        <v>7</v>
      </c>
      <c r="AA4" s="84" t="s">
        <v>176</v>
      </c>
      <c r="AB4" s="84" t="s">
        <v>177</v>
      </c>
      <c r="AC4" s="84" t="s">
        <v>8</v>
      </c>
      <c r="AD4" s="84" t="s">
        <v>174</v>
      </c>
      <c r="AE4" s="84" t="s">
        <v>9</v>
      </c>
      <c r="AF4" s="65" t="s">
        <v>7</v>
      </c>
      <c r="AG4" s="84" t="s">
        <v>176</v>
      </c>
      <c r="AH4" s="84" t="s">
        <v>177</v>
      </c>
      <c r="AI4" s="84" t="s">
        <v>8</v>
      </c>
      <c r="AJ4" s="84" t="s">
        <v>174</v>
      </c>
      <c r="AK4" s="84" t="s">
        <v>9</v>
      </c>
      <c r="AL4" s="79" t="s">
        <v>7</v>
      </c>
      <c r="AM4" s="84" t="s">
        <v>176</v>
      </c>
      <c r="AN4" s="84" t="s">
        <v>177</v>
      </c>
      <c r="AO4" s="84" t="s">
        <v>8</v>
      </c>
      <c r="AP4" s="84" t="s">
        <v>174</v>
      </c>
      <c r="AQ4" s="84" t="s">
        <v>9</v>
      </c>
    </row>
    <row r="5" spans="1:43" s="11" customFormat="1" ht="31.5" x14ac:dyDescent="0.25">
      <c r="A5" s="32" t="s">
        <v>10</v>
      </c>
      <c r="B5" s="33">
        <v>9398657408</v>
      </c>
      <c r="C5" s="33">
        <v>1156321623</v>
      </c>
      <c r="D5" s="33">
        <v>25680070</v>
      </c>
      <c r="E5" s="33">
        <v>3501473047</v>
      </c>
      <c r="F5" s="33">
        <v>3088954579</v>
      </c>
      <c r="G5" s="33">
        <v>1107247588</v>
      </c>
      <c r="H5" s="33">
        <v>11179174536</v>
      </c>
      <c r="I5" s="33">
        <v>1336909214</v>
      </c>
      <c r="J5" s="33">
        <v>23930227</v>
      </c>
      <c r="K5" s="33">
        <v>4419506517</v>
      </c>
      <c r="L5" s="33">
        <v>3633409343</v>
      </c>
      <c r="M5" s="33">
        <v>1283954028</v>
      </c>
      <c r="N5" s="33">
        <v>12145985923</v>
      </c>
      <c r="O5" s="33">
        <v>1537093753</v>
      </c>
      <c r="P5" s="33">
        <v>23499442</v>
      </c>
      <c r="Q5" s="33">
        <v>4397786752</v>
      </c>
      <c r="R5" s="33">
        <v>3948994299</v>
      </c>
      <c r="S5" s="33">
        <v>1701563072</v>
      </c>
      <c r="T5" s="40">
        <v>11630966297</v>
      </c>
      <c r="U5" s="40">
        <v>1153994915</v>
      </c>
      <c r="V5" s="40">
        <v>29175629</v>
      </c>
      <c r="W5" s="40">
        <v>3938544679</v>
      </c>
      <c r="X5" s="40">
        <v>3992295447</v>
      </c>
      <c r="Y5" s="40">
        <v>1809960595</v>
      </c>
      <c r="Z5" s="54">
        <v>13571159431</v>
      </c>
      <c r="AA5" s="54">
        <v>1550692204</v>
      </c>
      <c r="AB5" s="54">
        <v>40547231</v>
      </c>
      <c r="AC5" s="54">
        <v>4185282399</v>
      </c>
      <c r="AD5" s="54">
        <v>4724328764</v>
      </c>
      <c r="AE5" s="54">
        <v>2235784980</v>
      </c>
      <c r="AF5" s="54">
        <v>13559566637</v>
      </c>
      <c r="AG5" s="54">
        <v>1681616093</v>
      </c>
      <c r="AH5" s="54">
        <v>46422561</v>
      </c>
      <c r="AI5" s="54">
        <v>4601024909</v>
      </c>
      <c r="AJ5" s="54">
        <v>4426516891</v>
      </c>
      <c r="AK5" s="54">
        <v>1803718020</v>
      </c>
      <c r="AL5" s="54">
        <v>16482883447</v>
      </c>
      <c r="AM5" s="54">
        <v>1859767885</v>
      </c>
      <c r="AN5" s="54">
        <v>49373003</v>
      </c>
      <c r="AO5" s="54">
        <v>5560652013</v>
      </c>
      <c r="AP5" s="54">
        <v>5550065278</v>
      </c>
      <c r="AQ5" s="54">
        <v>2081870051</v>
      </c>
    </row>
    <row r="6" spans="1:43" customFormat="1" ht="31.5" x14ac:dyDescent="0.25">
      <c r="A6" s="41" t="s">
        <v>56</v>
      </c>
      <c r="B6" s="42">
        <v>422111694</v>
      </c>
      <c r="C6" s="42">
        <v>111520012</v>
      </c>
      <c r="D6" s="42">
        <v>1246260</v>
      </c>
      <c r="E6" s="42">
        <v>44846429</v>
      </c>
      <c r="F6" s="42">
        <v>152279955</v>
      </c>
      <c r="G6" s="42">
        <v>32628513</v>
      </c>
      <c r="H6" s="42">
        <v>417932821</v>
      </c>
      <c r="I6" s="42">
        <v>90589703</v>
      </c>
      <c r="J6" s="42">
        <v>1896629</v>
      </c>
      <c r="K6" s="42">
        <v>52798392</v>
      </c>
      <c r="L6" s="42">
        <v>155390978</v>
      </c>
      <c r="M6" s="42">
        <v>32787321</v>
      </c>
      <c r="N6" s="42">
        <v>479219360</v>
      </c>
      <c r="O6" s="42">
        <v>114385226</v>
      </c>
      <c r="P6" s="42">
        <v>1734492</v>
      </c>
      <c r="Q6" s="42">
        <v>63841580</v>
      </c>
      <c r="R6" s="42">
        <v>167909674</v>
      </c>
      <c r="S6" s="42">
        <v>32100522</v>
      </c>
      <c r="T6" s="42">
        <v>518334566</v>
      </c>
      <c r="U6" s="42">
        <v>119944092</v>
      </c>
      <c r="V6" s="42">
        <v>1317785</v>
      </c>
      <c r="W6" s="42">
        <v>62410180</v>
      </c>
      <c r="X6" s="42">
        <v>184305878</v>
      </c>
      <c r="Y6" s="42">
        <v>43973446</v>
      </c>
      <c r="Z6" s="55">
        <v>602061654</v>
      </c>
      <c r="AA6" s="55">
        <v>110643775</v>
      </c>
      <c r="AB6" s="55">
        <v>741665</v>
      </c>
      <c r="AC6" s="55">
        <v>65879857</v>
      </c>
      <c r="AD6" s="55">
        <v>256778783</v>
      </c>
      <c r="AE6" s="55">
        <v>46059889</v>
      </c>
      <c r="AF6" s="55">
        <v>682006612</v>
      </c>
      <c r="AG6" s="55">
        <v>137503590</v>
      </c>
      <c r="AH6" s="55">
        <v>2045761</v>
      </c>
      <c r="AI6" s="55">
        <v>73679129</v>
      </c>
      <c r="AJ6" s="55">
        <v>288057993</v>
      </c>
      <c r="AK6" s="55">
        <v>52168913</v>
      </c>
      <c r="AL6" s="55">
        <v>649748972</v>
      </c>
      <c r="AM6" s="55">
        <v>99701097</v>
      </c>
      <c r="AN6" s="55">
        <v>1779739</v>
      </c>
      <c r="AO6" s="55">
        <v>79254469</v>
      </c>
      <c r="AP6" s="55">
        <v>265369863</v>
      </c>
      <c r="AQ6" s="55">
        <v>74428165</v>
      </c>
    </row>
    <row r="7" spans="1:43" customFormat="1" ht="47.25" x14ac:dyDescent="0.25">
      <c r="A7" s="41" t="s">
        <v>57</v>
      </c>
      <c r="B7" s="42">
        <v>385646641</v>
      </c>
      <c r="C7" s="42">
        <v>108780932</v>
      </c>
      <c r="D7" s="42">
        <v>1140153</v>
      </c>
      <c r="E7" s="42">
        <v>40909243</v>
      </c>
      <c r="F7" s="42">
        <v>136726260</v>
      </c>
      <c r="G7" s="42">
        <v>19009371</v>
      </c>
      <c r="H7" s="42">
        <v>385472433</v>
      </c>
      <c r="I7" s="42">
        <v>89332282</v>
      </c>
      <c r="J7" s="42">
        <v>1808224</v>
      </c>
      <c r="K7" s="42">
        <v>49938694</v>
      </c>
      <c r="L7" s="42">
        <v>137190688</v>
      </c>
      <c r="M7" s="42">
        <v>22780208</v>
      </c>
      <c r="N7" s="42">
        <v>439395931</v>
      </c>
      <c r="O7" s="42">
        <v>113217615</v>
      </c>
      <c r="P7" s="42">
        <v>1680597</v>
      </c>
      <c r="Q7" s="42">
        <v>60024496</v>
      </c>
      <c r="R7" s="42">
        <v>142867360</v>
      </c>
      <c r="S7" s="42">
        <v>22513129</v>
      </c>
      <c r="T7" s="42">
        <v>465916823</v>
      </c>
      <c r="U7" s="42">
        <v>116171620</v>
      </c>
      <c r="V7" s="42">
        <v>1270077</v>
      </c>
      <c r="W7" s="42">
        <v>59214750</v>
      </c>
      <c r="X7" s="42">
        <v>158065115</v>
      </c>
      <c r="Y7" s="42">
        <v>25521937</v>
      </c>
      <c r="Z7" s="55">
        <v>543001837</v>
      </c>
      <c r="AA7" s="55">
        <v>107896071</v>
      </c>
      <c r="AB7" s="55">
        <v>634463</v>
      </c>
      <c r="AC7" s="55">
        <v>63420079</v>
      </c>
      <c r="AD7" s="55">
        <v>213035135</v>
      </c>
      <c r="AE7" s="55">
        <v>36202018</v>
      </c>
      <c r="AF7" s="55">
        <v>589729463</v>
      </c>
      <c r="AG7" s="55">
        <v>127423703</v>
      </c>
      <c r="AH7" s="55">
        <v>1309152</v>
      </c>
      <c r="AI7" s="55">
        <v>69745735</v>
      </c>
      <c r="AJ7" s="55">
        <v>222854192</v>
      </c>
      <c r="AK7" s="55">
        <v>39557051</v>
      </c>
      <c r="AL7" s="55">
        <v>565315179</v>
      </c>
      <c r="AM7" s="55">
        <v>97661615</v>
      </c>
      <c r="AN7" s="55">
        <v>1762678</v>
      </c>
      <c r="AO7" s="55">
        <v>76288089</v>
      </c>
      <c r="AP7" s="55">
        <v>218665678</v>
      </c>
      <c r="AQ7" s="55">
        <v>43073393</v>
      </c>
    </row>
    <row r="8" spans="1:43" customFormat="1" x14ac:dyDescent="0.25">
      <c r="A8" s="41" t="s">
        <v>58</v>
      </c>
      <c r="B8" s="42">
        <v>19124365</v>
      </c>
      <c r="C8" s="42">
        <v>891741</v>
      </c>
      <c r="D8" s="42">
        <v>42723</v>
      </c>
      <c r="E8" s="42">
        <v>3147409</v>
      </c>
      <c r="F8" s="42">
        <v>10650078</v>
      </c>
      <c r="G8" s="42">
        <v>4182715</v>
      </c>
      <c r="H8" s="42">
        <v>12892719</v>
      </c>
      <c r="I8" s="42">
        <v>416883</v>
      </c>
      <c r="J8" s="42">
        <v>45576</v>
      </c>
      <c r="K8" s="42">
        <v>2630643</v>
      </c>
      <c r="L8" s="42">
        <v>6295247</v>
      </c>
      <c r="M8" s="42">
        <v>3479598</v>
      </c>
      <c r="N8" s="42">
        <v>13464007</v>
      </c>
      <c r="O8" s="42">
        <v>641647</v>
      </c>
      <c r="P8" s="42">
        <v>35716</v>
      </c>
      <c r="Q8" s="42">
        <v>3084581</v>
      </c>
      <c r="R8" s="42">
        <v>6337270</v>
      </c>
      <c r="S8" s="42">
        <v>3299803</v>
      </c>
      <c r="T8" s="42">
        <v>9343573</v>
      </c>
      <c r="U8" s="42">
        <v>468580</v>
      </c>
      <c r="V8" s="42">
        <v>26920</v>
      </c>
      <c r="W8" s="42">
        <v>2325212</v>
      </c>
      <c r="X8" s="42">
        <v>3833428</v>
      </c>
      <c r="Y8" s="42">
        <v>2691743</v>
      </c>
      <c r="Z8" s="55">
        <v>11655911</v>
      </c>
      <c r="AA8" s="55">
        <v>481842</v>
      </c>
      <c r="AB8" s="55">
        <v>3992</v>
      </c>
      <c r="AC8" s="55">
        <v>1962146</v>
      </c>
      <c r="AD8" s="55">
        <v>5566785</v>
      </c>
      <c r="AE8" s="55">
        <v>3609246</v>
      </c>
      <c r="AF8" s="55">
        <v>15664412</v>
      </c>
      <c r="AG8" s="55">
        <v>1126767</v>
      </c>
      <c r="AH8" s="55">
        <v>168520</v>
      </c>
      <c r="AI8" s="55">
        <v>2843655</v>
      </c>
      <c r="AJ8" s="55">
        <v>7992398</v>
      </c>
      <c r="AK8" s="55">
        <v>3678344</v>
      </c>
      <c r="AL8" s="55">
        <v>11910597</v>
      </c>
      <c r="AM8" s="55">
        <v>714470</v>
      </c>
      <c r="AN8" s="55">
        <v>9080</v>
      </c>
      <c r="AO8" s="55">
        <v>1936880</v>
      </c>
      <c r="AP8" s="55">
        <v>6104872</v>
      </c>
      <c r="AQ8" s="55">
        <v>3135610</v>
      </c>
    </row>
    <row r="9" spans="1:43" customFormat="1" x14ac:dyDescent="0.25">
      <c r="A9" s="41" t="s">
        <v>59</v>
      </c>
      <c r="B9" s="42">
        <v>17340688</v>
      </c>
      <c r="C9" s="42">
        <v>1847339</v>
      </c>
      <c r="D9" s="42">
        <v>63384</v>
      </c>
      <c r="E9" s="42">
        <v>789777</v>
      </c>
      <c r="F9" s="42">
        <v>4903617</v>
      </c>
      <c r="G9" s="42">
        <v>9436427</v>
      </c>
      <c r="H9" s="42">
        <v>19567669</v>
      </c>
      <c r="I9" s="42">
        <v>840538</v>
      </c>
      <c r="J9" s="42">
        <v>42829</v>
      </c>
      <c r="K9" s="42">
        <v>229055</v>
      </c>
      <c r="L9" s="42">
        <v>11905043</v>
      </c>
      <c r="M9" s="42">
        <v>6527515</v>
      </c>
      <c r="N9" s="42">
        <v>26359422</v>
      </c>
      <c r="O9" s="42">
        <v>525964</v>
      </c>
      <c r="P9" s="42">
        <v>18179</v>
      </c>
      <c r="Q9" s="42">
        <v>732503</v>
      </c>
      <c r="R9" s="42">
        <v>18705044</v>
      </c>
      <c r="S9" s="42">
        <v>6287590</v>
      </c>
      <c r="T9" s="42">
        <v>43074170</v>
      </c>
      <c r="U9" s="42">
        <v>3303892</v>
      </c>
      <c r="V9" s="42">
        <v>20788</v>
      </c>
      <c r="W9" s="42">
        <v>870218</v>
      </c>
      <c r="X9" s="42">
        <v>22407335</v>
      </c>
      <c r="Y9" s="42">
        <v>15759766</v>
      </c>
      <c r="Z9" s="55">
        <v>47403906</v>
      </c>
      <c r="AA9" s="55">
        <v>2265862</v>
      </c>
      <c r="AB9" s="55">
        <v>103210</v>
      </c>
      <c r="AC9" s="55">
        <v>497632</v>
      </c>
      <c r="AD9" s="55">
        <v>38176863</v>
      </c>
      <c r="AE9" s="55">
        <v>6248625</v>
      </c>
      <c r="AF9" s="55">
        <v>76612737</v>
      </c>
      <c r="AG9" s="55">
        <v>8953120</v>
      </c>
      <c r="AH9" s="55">
        <v>568089</v>
      </c>
      <c r="AI9" s="55">
        <v>1089739</v>
      </c>
      <c r="AJ9" s="55">
        <v>57211403</v>
      </c>
      <c r="AK9" s="55">
        <v>8933518</v>
      </c>
      <c r="AL9" s="55">
        <v>72523196</v>
      </c>
      <c r="AM9" s="55">
        <v>1325012</v>
      </c>
      <c r="AN9" s="55">
        <v>7981</v>
      </c>
      <c r="AO9" s="55">
        <v>1029500</v>
      </c>
      <c r="AP9" s="55">
        <v>40599313</v>
      </c>
      <c r="AQ9" s="55">
        <v>28219162</v>
      </c>
    </row>
    <row r="10" spans="1:43" customFormat="1" x14ac:dyDescent="0.25">
      <c r="A10" s="41" t="s">
        <v>60</v>
      </c>
      <c r="B10" s="42">
        <v>1977425034</v>
      </c>
      <c r="C10" s="42">
        <v>96522968</v>
      </c>
      <c r="D10" s="42">
        <v>2980857</v>
      </c>
      <c r="E10" s="42">
        <v>1277985110</v>
      </c>
      <c r="F10" s="42">
        <v>483223519</v>
      </c>
      <c r="G10" s="42">
        <v>65036390</v>
      </c>
      <c r="H10" s="42">
        <v>1994277371</v>
      </c>
      <c r="I10" s="42">
        <v>89875345</v>
      </c>
      <c r="J10" s="42">
        <v>2858825</v>
      </c>
      <c r="K10" s="42">
        <v>1282874689</v>
      </c>
      <c r="L10" s="42">
        <v>498882239</v>
      </c>
      <c r="M10" s="42">
        <v>76158945</v>
      </c>
      <c r="N10" s="42">
        <v>2321984731</v>
      </c>
      <c r="O10" s="42">
        <v>147894003</v>
      </c>
      <c r="P10" s="42">
        <v>3898032</v>
      </c>
      <c r="Q10" s="42">
        <v>1478652386</v>
      </c>
      <c r="R10" s="42">
        <v>541919778</v>
      </c>
      <c r="S10" s="42">
        <v>99633416</v>
      </c>
      <c r="T10" s="42">
        <v>2101494697</v>
      </c>
      <c r="U10" s="42">
        <v>91367609</v>
      </c>
      <c r="V10" s="42">
        <v>4892146</v>
      </c>
      <c r="W10" s="42">
        <v>1324710774</v>
      </c>
      <c r="X10" s="42">
        <v>516928486</v>
      </c>
      <c r="Y10" s="42">
        <v>78618249</v>
      </c>
      <c r="Z10" s="55">
        <v>2450077646</v>
      </c>
      <c r="AA10" s="55">
        <v>141698430</v>
      </c>
      <c r="AB10" s="55">
        <v>4506287</v>
      </c>
      <c r="AC10" s="55">
        <v>1606908750</v>
      </c>
      <c r="AD10" s="55">
        <v>524436145</v>
      </c>
      <c r="AE10" s="55">
        <v>100870869</v>
      </c>
      <c r="AF10" s="55">
        <v>2834788629</v>
      </c>
      <c r="AG10" s="55">
        <v>212441748</v>
      </c>
      <c r="AH10" s="55">
        <v>4024630</v>
      </c>
      <c r="AI10" s="55">
        <v>1765489402</v>
      </c>
      <c r="AJ10" s="55">
        <v>605662865</v>
      </c>
      <c r="AK10" s="55">
        <v>152762894</v>
      </c>
      <c r="AL10" s="55">
        <v>3649867551</v>
      </c>
      <c r="AM10" s="55">
        <v>252465670</v>
      </c>
      <c r="AN10" s="55">
        <v>6891687</v>
      </c>
      <c r="AO10" s="55">
        <v>1997042354</v>
      </c>
      <c r="AP10" s="55">
        <v>1117367689</v>
      </c>
      <c r="AQ10" s="55">
        <v>187854319</v>
      </c>
    </row>
    <row r="11" spans="1:43" customFormat="1" x14ac:dyDescent="0.25">
      <c r="A11" s="41" t="s">
        <v>61</v>
      </c>
      <c r="B11" s="42">
        <v>111963143</v>
      </c>
      <c r="C11" s="42">
        <v>3888698</v>
      </c>
      <c r="D11" s="42">
        <v>120014</v>
      </c>
      <c r="E11" s="42">
        <v>36347218</v>
      </c>
      <c r="F11" s="42">
        <v>50558508</v>
      </c>
      <c r="G11" s="42">
        <v>20297915</v>
      </c>
      <c r="H11" s="42">
        <v>125823533</v>
      </c>
      <c r="I11" s="42">
        <v>5364034</v>
      </c>
      <c r="J11" s="42">
        <v>28135</v>
      </c>
      <c r="K11" s="42">
        <v>28507672</v>
      </c>
      <c r="L11" s="42">
        <v>62044912</v>
      </c>
      <c r="M11" s="42">
        <v>21770913</v>
      </c>
      <c r="N11" s="42">
        <v>167005691</v>
      </c>
      <c r="O11" s="42">
        <v>8088274</v>
      </c>
      <c r="P11" s="42">
        <v>189468</v>
      </c>
      <c r="Q11" s="42">
        <v>43458923</v>
      </c>
      <c r="R11" s="42">
        <v>79186878</v>
      </c>
      <c r="S11" s="42">
        <v>32254124</v>
      </c>
      <c r="T11" s="42">
        <v>106782623</v>
      </c>
      <c r="U11" s="42">
        <v>7053840</v>
      </c>
      <c r="V11" s="42">
        <v>119141</v>
      </c>
      <c r="W11" s="42">
        <v>28009956</v>
      </c>
      <c r="X11" s="42">
        <v>62619029</v>
      </c>
      <c r="Y11" s="42">
        <v>7445609</v>
      </c>
      <c r="Z11" s="55">
        <v>166243577</v>
      </c>
      <c r="AA11" s="55">
        <v>9099649</v>
      </c>
      <c r="AB11" s="55">
        <v>233262</v>
      </c>
      <c r="AC11" s="55">
        <v>37404193</v>
      </c>
      <c r="AD11" s="55">
        <v>82879289</v>
      </c>
      <c r="AE11" s="55">
        <v>35543477</v>
      </c>
      <c r="AF11" s="55">
        <v>220414954</v>
      </c>
      <c r="AG11" s="55">
        <v>36373748</v>
      </c>
      <c r="AH11" s="55">
        <v>1518401</v>
      </c>
      <c r="AI11" s="55">
        <v>50140730</v>
      </c>
      <c r="AJ11" s="55">
        <v>79019719</v>
      </c>
      <c r="AK11" s="55">
        <v>51889355</v>
      </c>
      <c r="AL11" s="55">
        <v>263796214</v>
      </c>
      <c r="AM11" s="55">
        <v>56565924</v>
      </c>
      <c r="AN11" s="55">
        <v>722264</v>
      </c>
      <c r="AO11" s="55">
        <v>52569035</v>
      </c>
      <c r="AP11" s="55">
        <v>96051209</v>
      </c>
      <c r="AQ11" s="55">
        <v>56404100</v>
      </c>
    </row>
    <row r="12" spans="1:43" customFormat="1" x14ac:dyDescent="0.25">
      <c r="A12" s="41" t="s">
        <v>62</v>
      </c>
      <c r="B12" s="42">
        <v>1487502453</v>
      </c>
      <c r="C12" s="42">
        <v>44034180</v>
      </c>
      <c r="D12" s="42">
        <v>2260115</v>
      </c>
      <c r="E12" s="42">
        <v>1137653240</v>
      </c>
      <c r="F12" s="42">
        <v>251127238</v>
      </c>
      <c r="G12" s="42">
        <v>16100118</v>
      </c>
      <c r="H12" s="42">
        <v>1504705088</v>
      </c>
      <c r="I12" s="42">
        <v>44741414</v>
      </c>
      <c r="J12" s="42">
        <v>2400512</v>
      </c>
      <c r="K12" s="42">
        <v>1157056274</v>
      </c>
      <c r="L12" s="42">
        <v>255754240</v>
      </c>
      <c r="M12" s="42">
        <v>16356076</v>
      </c>
      <c r="N12" s="42">
        <v>1675643782</v>
      </c>
      <c r="O12" s="42">
        <v>59602171</v>
      </c>
      <c r="P12" s="42">
        <v>2927972</v>
      </c>
      <c r="Q12" s="42">
        <v>1320995626</v>
      </c>
      <c r="R12" s="42">
        <v>243710007</v>
      </c>
      <c r="S12" s="42">
        <v>13951755</v>
      </c>
      <c r="T12" s="42">
        <v>1593582453</v>
      </c>
      <c r="U12" s="42">
        <v>53251671</v>
      </c>
      <c r="V12" s="42">
        <v>3097453</v>
      </c>
      <c r="W12" s="42">
        <v>1195146654</v>
      </c>
      <c r="X12" s="42">
        <v>256287107</v>
      </c>
      <c r="Y12" s="42">
        <v>23212714</v>
      </c>
      <c r="Z12" s="55">
        <v>1748648941</v>
      </c>
      <c r="AA12" s="55">
        <v>77633417</v>
      </c>
      <c r="AB12" s="55">
        <v>1280486</v>
      </c>
      <c r="AC12" s="55">
        <v>1391770482</v>
      </c>
      <c r="AD12" s="55">
        <v>227892945</v>
      </c>
      <c r="AE12" s="55">
        <v>13300869</v>
      </c>
      <c r="AF12" s="55">
        <v>1881427129</v>
      </c>
      <c r="AG12" s="55">
        <v>115540181</v>
      </c>
      <c r="AH12" s="55">
        <v>938416</v>
      </c>
      <c r="AI12" s="55">
        <v>1447383128</v>
      </c>
      <c r="AJ12" s="55">
        <v>245075406</v>
      </c>
      <c r="AK12" s="55">
        <v>20478670</v>
      </c>
      <c r="AL12" s="55">
        <v>2501484441</v>
      </c>
      <c r="AM12" s="55">
        <v>82651459</v>
      </c>
      <c r="AN12" s="55">
        <v>679901</v>
      </c>
      <c r="AO12" s="55">
        <v>1690898721</v>
      </c>
      <c r="AP12" s="55">
        <v>648639400</v>
      </c>
      <c r="AQ12" s="55">
        <v>25355848</v>
      </c>
    </row>
    <row r="13" spans="1:43" customFormat="1" x14ac:dyDescent="0.25">
      <c r="A13" s="41" t="s">
        <v>63</v>
      </c>
      <c r="B13" s="42">
        <v>131907981</v>
      </c>
      <c r="C13" s="42">
        <v>28270454</v>
      </c>
      <c r="D13" s="42">
        <v>257961</v>
      </c>
      <c r="E13" s="42">
        <v>38292566</v>
      </c>
      <c r="F13" s="42">
        <v>46264094</v>
      </c>
      <c r="G13" s="42">
        <v>12256793</v>
      </c>
      <c r="H13" s="42">
        <v>148007895</v>
      </c>
      <c r="I13" s="42">
        <v>29689318</v>
      </c>
      <c r="J13" s="42">
        <v>203641</v>
      </c>
      <c r="K13" s="42">
        <v>42713631</v>
      </c>
      <c r="L13" s="42">
        <v>54159446</v>
      </c>
      <c r="M13" s="42">
        <v>15566468</v>
      </c>
      <c r="N13" s="42">
        <v>199543689</v>
      </c>
      <c r="O13" s="42">
        <v>34389700</v>
      </c>
      <c r="P13" s="42">
        <v>371431</v>
      </c>
      <c r="Q13" s="42">
        <v>58106560</v>
      </c>
      <c r="R13" s="42">
        <v>74236243</v>
      </c>
      <c r="S13" s="42">
        <v>28204396</v>
      </c>
      <c r="T13" s="42">
        <v>175258877</v>
      </c>
      <c r="U13" s="42">
        <v>22599951</v>
      </c>
      <c r="V13" s="42">
        <v>1092195</v>
      </c>
      <c r="W13" s="42">
        <v>53974062</v>
      </c>
      <c r="X13" s="42">
        <v>60442280</v>
      </c>
      <c r="Y13" s="42">
        <v>29005887</v>
      </c>
      <c r="Z13" s="55">
        <v>224281572</v>
      </c>
      <c r="AA13" s="55">
        <v>31912242</v>
      </c>
      <c r="AB13" s="55">
        <v>2768136</v>
      </c>
      <c r="AC13" s="55">
        <v>72865657</v>
      </c>
      <c r="AD13" s="55">
        <v>73504309</v>
      </c>
      <c r="AE13" s="55">
        <v>29697563</v>
      </c>
      <c r="AF13" s="55">
        <v>268192955</v>
      </c>
      <c r="AG13" s="55">
        <v>39368800</v>
      </c>
      <c r="AH13" s="55">
        <v>1005926</v>
      </c>
      <c r="AI13" s="55">
        <v>78173554</v>
      </c>
      <c r="AJ13" s="55">
        <v>84571212</v>
      </c>
      <c r="AK13" s="55">
        <v>36433957</v>
      </c>
      <c r="AL13" s="55">
        <v>403390598</v>
      </c>
      <c r="AM13" s="55">
        <v>84219247</v>
      </c>
      <c r="AN13" s="55">
        <v>3677547</v>
      </c>
      <c r="AO13" s="55">
        <v>105106264</v>
      </c>
      <c r="AP13" s="55">
        <v>141410898</v>
      </c>
      <c r="AQ13" s="55">
        <v>44860702</v>
      </c>
    </row>
    <row r="14" spans="1:43" customFormat="1" x14ac:dyDescent="0.25">
      <c r="A14" s="41" t="s">
        <v>64</v>
      </c>
      <c r="B14" s="42">
        <v>122425157</v>
      </c>
      <c r="C14" s="42">
        <v>17022004</v>
      </c>
      <c r="D14" s="42">
        <v>2883</v>
      </c>
      <c r="E14" s="42">
        <v>48397687</v>
      </c>
      <c r="F14" s="42">
        <v>47819922</v>
      </c>
      <c r="G14" s="42">
        <v>5079241</v>
      </c>
      <c r="H14" s="42">
        <v>77809129</v>
      </c>
      <c r="I14" s="42">
        <v>6682887</v>
      </c>
      <c r="J14" s="42">
        <v>140110</v>
      </c>
      <c r="K14" s="42">
        <v>31278300</v>
      </c>
      <c r="L14" s="42">
        <v>28509274</v>
      </c>
      <c r="M14" s="42">
        <v>10617477</v>
      </c>
      <c r="N14" s="42">
        <v>137807458</v>
      </c>
      <c r="O14" s="42">
        <v>40039300</v>
      </c>
      <c r="P14" s="42">
        <v>194283</v>
      </c>
      <c r="Q14" s="42">
        <v>40032146</v>
      </c>
      <c r="R14" s="42">
        <v>43897459</v>
      </c>
      <c r="S14" s="42">
        <v>12477935</v>
      </c>
      <c r="T14" s="42">
        <v>60846421</v>
      </c>
      <c r="U14" s="42">
        <v>1430535</v>
      </c>
      <c r="V14" s="42">
        <v>122714</v>
      </c>
      <c r="W14" s="42">
        <v>17065103</v>
      </c>
      <c r="X14" s="42">
        <v>26000270</v>
      </c>
      <c r="Y14" s="42">
        <v>7460428</v>
      </c>
      <c r="Z14" s="55">
        <v>59021801</v>
      </c>
      <c r="AA14" s="55">
        <v>2601928</v>
      </c>
      <c r="AB14" s="55">
        <v>7452</v>
      </c>
      <c r="AC14" s="55">
        <v>10239655</v>
      </c>
      <c r="AD14" s="55">
        <v>21599082</v>
      </c>
      <c r="AE14" s="55">
        <v>8473400</v>
      </c>
      <c r="AF14" s="55">
        <v>88203062</v>
      </c>
      <c r="AG14" s="55">
        <v>5246829</v>
      </c>
      <c r="AH14" s="55">
        <v>81225</v>
      </c>
      <c r="AI14" s="55">
        <v>26066644</v>
      </c>
      <c r="AJ14" s="55">
        <v>29191563</v>
      </c>
      <c r="AK14" s="55">
        <v>18631877</v>
      </c>
      <c r="AL14" s="55">
        <v>101941884</v>
      </c>
      <c r="AM14" s="55">
        <v>7893283</v>
      </c>
      <c r="AN14" s="55">
        <v>218056</v>
      </c>
      <c r="AO14" s="55">
        <v>19629793</v>
      </c>
      <c r="AP14" s="55">
        <v>38690740</v>
      </c>
      <c r="AQ14" s="55">
        <v>28536168</v>
      </c>
    </row>
    <row r="15" spans="1:43" customFormat="1" ht="31.5" x14ac:dyDescent="0.25">
      <c r="A15" s="41" t="s">
        <v>65</v>
      </c>
      <c r="B15" s="42">
        <v>123626300</v>
      </c>
      <c r="C15" s="42">
        <v>3307632</v>
      </c>
      <c r="D15" s="42">
        <v>339884</v>
      </c>
      <c r="E15" s="42">
        <v>17294399</v>
      </c>
      <c r="F15" s="42">
        <v>87453757</v>
      </c>
      <c r="G15" s="42">
        <v>11302323</v>
      </c>
      <c r="H15" s="42">
        <v>137931726</v>
      </c>
      <c r="I15" s="42">
        <v>3397692</v>
      </c>
      <c r="J15" s="42">
        <v>86427</v>
      </c>
      <c r="K15" s="42">
        <v>23318812</v>
      </c>
      <c r="L15" s="42">
        <v>98414367</v>
      </c>
      <c r="M15" s="42">
        <v>11848011</v>
      </c>
      <c r="N15" s="42">
        <v>141984111</v>
      </c>
      <c r="O15" s="42">
        <v>5774558</v>
      </c>
      <c r="P15" s="42">
        <v>214878</v>
      </c>
      <c r="Q15" s="42">
        <v>16059131</v>
      </c>
      <c r="R15" s="42">
        <v>100889191</v>
      </c>
      <c r="S15" s="42">
        <v>12745206</v>
      </c>
      <c r="T15" s="42">
        <v>165024323</v>
      </c>
      <c r="U15" s="42">
        <v>7031612</v>
      </c>
      <c r="V15" s="42">
        <v>460643</v>
      </c>
      <c r="W15" s="42">
        <v>30514999</v>
      </c>
      <c r="X15" s="42">
        <v>111579800</v>
      </c>
      <c r="Y15" s="42">
        <v>11493611</v>
      </c>
      <c r="Z15" s="55">
        <v>251881755</v>
      </c>
      <c r="AA15" s="55">
        <v>20451194</v>
      </c>
      <c r="AB15" s="55">
        <v>216951</v>
      </c>
      <c r="AC15" s="55">
        <v>94628763</v>
      </c>
      <c r="AD15" s="55">
        <v>118560520</v>
      </c>
      <c r="AE15" s="55">
        <v>13855560</v>
      </c>
      <c r="AF15" s="55">
        <v>376550529</v>
      </c>
      <c r="AG15" s="55">
        <v>15912190</v>
      </c>
      <c r="AH15" s="55">
        <v>480662</v>
      </c>
      <c r="AI15" s="55">
        <v>163725346</v>
      </c>
      <c r="AJ15" s="55">
        <v>167804965</v>
      </c>
      <c r="AK15" s="55">
        <v>25329035</v>
      </c>
      <c r="AL15" s="55">
        <v>379254414</v>
      </c>
      <c r="AM15" s="55">
        <v>21135757</v>
      </c>
      <c r="AN15" s="55">
        <v>1593919</v>
      </c>
      <c r="AO15" s="55">
        <v>128838541</v>
      </c>
      <c r="AP15" s="55">
        <v>192575442</v>
      </c>
      <c r="AQ15" s="55">
        <v>32697501</v>
      </c>
    </row>
    <row r="16" spans="1:43" customFormat="1" x14ac:dyDescent="0.25">
      <c r="A16" s="41" t="s">
        <v>66</v>
      </c>
      <c r="B16" s="47">
        <v>1708146767</v>
      </c>
      <c r="C16" s="42">
        <v>220425241</v>
      </c>
      <c r="D16" s="42">
        <v>3573684</v>
      </c>
      <c r="E16" s="42">
        <v>422827972</v>
      </c>
      <c r="F16" s="42">
        <v>909383418</v>
      </c>
      <c r="G16" s="42">
        <v>73473807</v>
      </c>
      <c r="H16" s="42">
        <v>1836231005</v>
      </c>
      <c r="I16" s="42">
        <v>240768912</v>
      </c>
      <c r="J16" s="42">
        <v>3174143</v>
      </c>
      <c r="K16" s="42">
        <v>378041010</v>
      </c>
      <c r="L16" s="42">
        <v>1064034229</v>
      </c>
      <c r="M16" s="42">
        <v>96171333</v>
      </c>
      <c r="N16" s="42">
        <v>2122745212</v>
      </c>
      <c r="O16" s="42">
        <v>282861635</v>
      </c>
      <c r="P16" s="42">
        <v>4347709</v>
      </c>
      <c r="Q16" s="42">
        <v>485734825</v>
      </c>
      <c r="R16" s="42">
        <v>1194114827</v>
      </c>
      <c r="S16" s="42">
        <v>100271965</v>
      </c>
      <c r="T16" s="42">
        <v>2400050716</v>
      </c>
      <c r="U16" s="42">
        <v>280649810</v>
      </c>
      <c r="V16" s="42">
        <v>2627252</v>
      </c>
      <c r="W16" s="42">
        <v>745387273</v>
      </c>
      <c r="X16" s="42">
        <v>1116512643</v>
      </c>
      <c r="Y16" s="42">
        <v>108875163</v>
      </c>
      <c r="Z16" s="55">
        <v>2388173625</v>
      </c>
      <c r="AA16" s="55">
        <v>255210526</v>
      </c>
      <c r="AB16" s="55">
        <v>4216370</v>
      </c>
      <c r="AC16" s="55">
        <v>597109670</v>
      </c>
      <c r="AD16" s="55">
        <v>1301999224</v>
      </c>
      <c r="AE16" s="55">
        <v>120460177</v>
      </c>
      <c r="AF16" s="55">
        <v>2554852293</v>
      </c>
      <c r="AG16" s="55">
        <v>371698359</v>
      </c>
      <c r="AH16" s="55">
        <v>5609184</v>
      </c>
      <c r="AI16" s="55">
        <v>646377689</v>
      </c>
      <c r="AJ16" s="55">
        <v>1278835486</v>
      </c>
      <c r="AK16" s="55">
        <v>161274421</v>
      </c>
      <c r="AL16" s="55">
        <v>3607613287</v>
      </c>
      <c r="AM16" s="55">
        <v>479117822</v>
      </c>
      <c r="AN16" s="55">
        <v>11122598</v>
      </c>
      <c r="AO16" s="55">
        <v>1040178557</v>
      </c>
      <c r="AP16" s="55">
        <v>1682381279</v>
      </c>
      <c r="AQ16" s="55">
        <v>161834689</v>
      </c>
    </row>
    <row r="17" spans="1:43" customFormat="1" x14ac:dyDescent="0.25">
      <c r="A17" s="41" t="s">
        <v>67</v>
      </c>
      <c r="B17" s="42">
        <v>175440916</v>
      </c>
      <c r="C17" s="42">
        <v>37476867</v>
      </c>
      <c r="D17" s="42">
        <v>608130</v>
      </c>
      <c r="E17" s="42">
        <v>15766439</v>
      </c>
      <c r="F17" s="42">
        <v>103880372</v>
      </c>
      <c r="G17" s="42">
        <v>13227622</v>
      </c>
      <c r="H17" s="42">
        <v>169014227</v>
      </c>
      <c r="I17" s="42">
        <v>28903629</v>
      </c>
      <c r="J17" s="42">
        <v>272344</v>
      </c>
      <c r="K17" s="42">
        <v>14689803</v>
      </c>
      <c r="L17" s="42">
        <v>110597670</v>
      </c>
      <c r="M17" s="42">
        <v>11108298</v>
      </c>
      <c r="N17" s="42">
        <v>176811282</v>
      </c>
      <c r="O17" s="42">
        <v>30739844</v>
      </c>
      <c r="P17" s="42">
        <v>233224</v>
      </c>
      <c r="Q17" s="42">
        <v>13625519</v>
      </c>
      <c r="R17" s="42">
        <v>116727988</v>
      </c>
      <c r="S17" s="42">
        <v>11909386</v>
      </c>
      <c r="T17" s="42">
        <v>173351450</v>
      </c>
      <c r="U17" s="42">
        <v>32414282</v>
      </c>
      <c r="V17" s="42">
        <v>301183</v>
      </c>
      <c r="W17" s="42">
        <v>14690134</v>
      </c>
      <c r="X17" s="42">
        <v>106893984</v>
      </c>
      <c r="Y17" s="42">
        <v>14086609</v>
      </c>
      <c r="Z17" s="55">
        <v>225834214</v>
      </c>
      <c r="AA17" s="55">
        <v>35044359</v>
      </c>
      <c r="AB17" s="55">
        <v>54292</v>
      </c>
      <c r="AC17" s="55">
        <v>18556766</v>
      </c>
      <c r="AD17" s="55">
        <v>152628872</v>
      </c>
      <c r="AE17" s="55">
        <v>13862141</v>
      </c>
      <c r="AF17" s="55">
        <v>257465460</v>
      </c>
      <c r="AG17" s="55">
        <v>56489690</v>
      </c>
      <c r="AH17" s="55">
        <v>197554</v>
      </c>
      <c r="AI17" s="55">
        <v>33256361</v>
      </c>
      <c r="AJ17" s="55">
        <v>146420709</v>
      </c>
      <c r="AK17" s="55">
        <v>17330818</v>
      </c>
      <c r="AL17" s="55">
        <v>263627819</v>
      </c>
      <c r="AM17" s="55">
        <v>51996243</v>
      </c>
      <c r="AN17" s="55">
        <v>565512</v>
      </c>
      <c r="AO17" s="55">
        <v>26913916</v>
      </c>
      <c r="AP17" s="55">
        <v>143890595</v>
      </c>
      <c r="AQ17" s="55">
        <v>35954599</v>
      </c>
    </row>
    <row r="18" spans="1:43" customFormat="1" x14ac:dyDescent="0.25">
      <c r="A18" s="41" t="s">
        <v>68</v>
      </c>
      <c r="B18" s="42">
        <v>25936352</v>
      </c>
      <c r="C18" s="42">
        <v>5066254</v>
      </c>
      <c r="D18" s="42">
        <v>157812</v>
      </c>
      <c r="E18" s="42">
        <v>1204039</v>
      </c>
      <c r="F18" s="42">
        <v>17016631</v>
      </c>
      <c r="G18" s="42">
        <v>1557789</v>
      </c>
      <c r="H18" s="42">
        <v>34702910</v>
      </c>
      <c r="I18" s="42">
        <v>4686459</v>
      </c>
      <c r="J18" s="42">
        <v>1508</v>
      </c>
      <c r="K18" s="42">
        <v>2626102</v>
      </c>
      <c r="L18" s="42">
        <v>24844780</v>
      </c>
      <c r="M18" s="42">
        <v>1727672</v>
      </c>
      <c r="N18" s="42">
        <v>33451330</v>
      </c>
      <c r="O18" s="42">
        <v>4084935</v>
      </c>
      <c r="P18" s="42"/>
      <c r="Q18" s="42">
        <v>2028810</v>
      </c>
      <c r="R18" s="42">
        <v>24451970</v>
      </c>
      <c r="S18" s="42">
        <v>1717517</v>
      </c>
      <c r="T18" s="42">
        <v>33831881</v>
      </c>
      <c r="U18" s="42">
        <v>6651780</v>
      </c>
      <c r="V18" s="42">
        <v>105685</v>
      </c>
      <c r="W18" s="42">
        <v>1634295</v>
      </c>
      <c r="X18" s="42">
        <v>22996158</v>
      </c>
      <c r="Y18" s="42">
        <v>1701116</v>
      </c>
      <c r="Z18" s="55">
        <v>40556823</v>
      </c>
      <c r="AA18" s="55">
        <v>6578163</v>
      </c>
      <c r="AB18" s="55">
        <v>30812</v>
      </c>
      <c r="AC18" s="55">
        <v>4251425</v>
      </c>
      <c r="AD18" s="55">
        <v>26489995</v>
      </c>
      <c r="AE18" s="55">
        <v>1677197</v>
      </c>
      <c r="AF18" s="55">
        <v>35855654</v>
      </c>
      <c r="AG18" s="55">
        <v>7302671</v>
      </c>
      <c r="AH18" s="55" t="s">
        <v>158</v>
      </c>
      <c r="AI18" s="55">
        <v>2331383</v>
      </c>
      <c r="AJ18" s="55">
        <v>23525794</v>
      </c>
      <c r="AK18" s="55">
        <v>1766208</v>
      </c>
      <c r="AL18" s="55">
        <v>40244723</v>
      </c>
      <c r="AM18" s="55">
        <v>7341202</v>
      </c>
      <c r="AN18" s="55" t="s">
        <v>158</v>
      </c>
      <c r="AO18" s="55">
        <v>3834071</v>
      </c>
      <c r="AP18" s="55">
        <v>24608898</v>
      </c>
      <c r="AQ18" s="55">
        <v>2724086</v>
      </c>
    </row>
    <row r="19" spans="1:43" customFormat="1" x14ac:dyDescent="0.25">
      <c r="A19" s="41" t="s">
        <v>69</v>
      </c>
      <c r="B19" s="42">
        <v>10445700</v>
      </c>
      <c r="C19" s="42">
        <v>656771</v>
      </c>
      <c r="D19" s="43"/>
      <c r="E19" s="42">
        <v>170337</v>
      </c>
      <c r="F19" s="42">
        <v>9232310</v>
      </c>
      <c r="G19" s="42">
        <v>138265</v>
      </c>
      <c r="H19" s="42">
        <v>13006598</v>
      </c>
      <c r="I19" s="42">
        <v>1246086</v>
      </c>
      <c r="J19" s="43"/>
      <c r="K19" s="42">
        <v>626087</v>
      </c>
      <c r="L19" s="42">
        <v>11044389</v>
      </c>
      <c r="M19" s="42">
        <v>86366</v>
      </c>
      <c r="N19" s="42">
        <v>13620990</v>
      </c>
      <c r="O19" s="42">
        <v>305593</v>
      </c>
      <c r="P19" s="42"/>
      <c r="Q19" s="42">
        <v>147376</v>
      </c>
      <c r="R19" s="42">
        <v>13089114</v>
      </c>
      <c r="S19" s="42">
        <v>72265</v>
      </c>
      <c r="T19" s="42">
        <v>12224623</v>
      </c>
      <c r="U19" s="42">
        <v>1063658</v>
      </c>
      <c r="V19" s="43"/>
      <c r="W19" s="42">
        <v>628752</v>
      </c>
      <c r="X19" s="42">
        <v>10466524</v>
      </c>
      <c r="Y19" s="42">
        <v>65049</v>
      </c>
      <c r="Z19" s="55">
        <v>12668005</v>
      </c>
      <c r="AA19" s="55">
        <v>824471</v>
      </c>
      <c r="AB19" s="56" t="s">
        <v>161</v>
      </c>
      <c r="AC19" s="55">
        <v>227623</v>
      </c>
      <c r="AD19" s="55">
        <v>11563487</v>
      </c>
      <c r="AE19" s="55">
        <v>50461</v>
      </c>
      <c r="AF19" s="55">
        <v>9145493</v>
      </c>
      <c r="AG19" s="55">
        <v>914405</v>
      </c>
      <c r="AH19" s="55" t="s">
        <v>161</v>
      </c>
      <c r="AI19" s="55">
        <v>337476</v>
      </c>
      <c r="AJ19" s="55">
        <v>7754081</v>
      </c>
      <c r="AK19" s="55">
        <v>137802</v>
      </c>
      <c r="AL19" s="55">
        <v>6813724</v>
      </c>
      <c r="AM19" s="55">
        <v>1421094</v>
      </c>
      <c r="AN19" s="55" t="s">
        <v>161</v>
      </c>
      <c r="AO19" s="55">
        <v>465728</v>
      </c>
      <c r="AP19" s="55">
        <v>4579688</v>
      </c>
      <c r="AQ19" s="55">
        <v>146226</v>
      </c>
    </row>
    <row r="20" spans="1:43" customFormat="1" x14ac:dyDescent="0.25">
      <c r="A20" s="41" t="s">
        <v>70</v>
      </c>
      <c r="B20" s="42">
        <v>10955440</v>
      </c>
      <c r="C20" s="42">
        <v>4317370</v>
      </c>
      <c r="D20" s="43"/>
      <c r="E20" s="42">
        <v>365932</v>
      </c>
      <c r="F20" s="42">
        <v>5805429</v>
      </c>
      <c r="G20" s="42">
        <v>294032</v>
      </c>
      <c r="H20" s="42">
        <v>6017299</v>
      </c>
      <c r="I20" s="42">
        <v>1590112</v>
      </c>
      <c r="J20" s="42">
        <v>143</v>
      </c>
      <c r="K20" s="42">
        <v>212255</v>
      </c>
      <c r="L20" s="42">
        <v>3772631</v>
      </c>
      <c r="M20" s="42">
        <v>245415</v>
      </c>
      <c r="N20" s="42">
        <v>8294493</v>
      </c>
      <c r="O20" s="42">
        <v>767449</v>
      </c>
      <c r="P20" s="42">
        <v>9108</v>
      </c>
      <c r="Q20" s="42">
        <v>108024</v>
      </c>
      <c r="R20" s="42">
        <v>7106390</v>
      </c>
      <c r="S20" s="42">
        <v>214783</v>
      </c>
      <c r="T20" s="42">
        <v>6387155</v>
      </c>
      <c r="U20" s="42">
        <v>932741</v>
      </c>
      <c r="V20" s="43"/>
      <c r="W20" s="42">
        <v>295893</v>
      </c>
      <c r="X20" s="42">
        <v>4759709</v>
      </c>
      <c r="Y20" s="42">
        <v>360346</v>
      </c>
      <c r="Z20" s="55">
        <v>7335847</v>
      </c>
      <c r="AA20" s="55">
        <v>1084046</v>
      </c>
      <c r="AB20" s="56" t="s">
        <v>161</v>
      </c>
      <c r="AC20" s="55">
        <v>389497</v>
      </c>
      <c r="AD20" s="55">
        <v>5293328</v>
      </c>
      <c r="AE20" s="55">
        <v>436892</v>
      </c>
      <c r="AF20" s="55">
        <v>7213275</v>
      </c>
      <c r="AG20" s="55">
        <v>1615566</v>
      </c>
      <c r="AH20" s="55" t="s">
        <v>161</v>
      </c>
      <c r="AI20" s="55">
        <v>272886</v>
      </c>
      <c r="AJ20" s="55">
        <v>4680129</v>
      </c>
      <c r="AK20" s="55">
        <v>445664</v>
      </c>
      <c r="AL20" s="55">
        <v>13982139</v>
      </c>
      <c r="AM20" s="55">
        <v>2813084</v>
      </c>
      <c r="AN20" s="55" t="s">
        <v>158</v>
      </c>
      <c r="AO20" s="55">
        <v>692344</v>
      </c>
      <c r="AP20" s="55">
        <v>9265401</v>
      </c>
      <c r="AQ20" s="55">
        <v>874311</v>
      </c>
    </row>
    <row r="21" spans="1:43" customFormat="1" x14ac:dyDescent="0.25">
      <c r="A21" s="41" t="s">
        <v>71</v>
      </c>
      <c r="B21" s="42">
        <v>1726852</v>
      </c>
      <c r="C21" s="42">
        <v>165663</v>
      </c>
      <c r="D21" s="43"/>
      <c r="E21" s="42">
        <v>49349</v>
      </c>
      <c r="F21" s="42">
        <v>1346019</v>
      </c>
      <c r="G21" s="42">
        <v>141276</v>
      </c>
      <c r="H21" s="42">
        <v>1682969</v>
      </c>
      <c r="I21" s="42">
        <v>222357</v>
      </c>
      <c r="J21" s="42">
        <v>5269</v>
      </c>
      <c r="K21" s="42">
        <v>107750</v>
      </c>
      <c r="L21" s="42">
        <v>1108758</v>
      </c>
      <c r="M21" s="42">
        <v>224798</v>
      </c>
      <c r="N21" s="42">
        <v>1745545</v>
      </c>
      <c r="O21" s="42">
        <v>232043</v>
      </c>
      <c r="P21" s="42"/>
      <c r="Q21" s="42">
        <v>53444</v>
      </c>
      <c r="R21" s="42">
        <v>1242213</v>
      </c>
      <c r="S21" s="42">
        <v>210420</v>
      </c>
      <c r="T21" s="42">
        <v>3937037</v>
      </c>
      <c r="U21" s="42">
        <v>2131806</v>
      </c>
      <c r="V21" s="43"/>
      <c r="W21" s="42">
        <v>137136</v>
      </c>
      <c r="X21" s="42">
        <v>1490124</v>
      </c>
      <c r="Y21" s="42">
        <v>154609</v>
      </c>
      <c r="Z21" s="55">
        <v>2345053</v>
      </c>
      <c r="AA21" s="55">
        <v>504254</v>
      </c>
      <c r="AB21" s="56" t="s">
        <v>161</v>
      </c>
      <c r="AC21" s="55">
        <v>85671</v>
      </c>
      <c r="AD21" s="55">
        <v>1514282</v>
      </c>
      <c r="AE21" s="55">
        <v>227185</v>
      </c>
      <c r="AF21" s="55">
        <v>3018544</v>
      </c>
      <c r="AG21" s="55">
        <v>613842</v>
      </c>
      <c r="AH21" s="55" t="s">
        <v>161</v>
      </c>
      <c r="AI21" s="55">
        <v>300909</v>
      </c>
      <c r="AJ21" s="55">
        <v>1892487</v>
      </c>
      <c r="AK21" s="55">
        <v>202561</v>
      </c>
      <c r="AL21" s="55">
        <v>5627883</v>
      </c>
      <c r="AM21" s="55">
        <v>2022882</v>
      </c>
      <c r="AN21" s="55" t="s">
        <v>161</v>
      </c>
      <c r="AO21" s="55">
        <v>294199</v>
      </c>
      <c r="AP21" s="55">
        <v>2880733</v>
      </c>
      <c r="AQ21" s="55">
        <v>381349</v>
      </c>
    </row>
    <row r="22" spans="1:43" customFormat="1" x14ac:dyDescent="0.25">
      <c r="A22" s="41" t="s">
        <v>72</v>
      </c>
      <c r="B22" s="42">
        <v>1292557</v>
      </c>
      <c r="C22" s="42">
        <v>107384</v>
      </c>
      <c r="D22" s="43"/>
      <c r="E22" s="42">
        <v>41844</v>
      </c>
      <c r="F22" s="42">
        <v>1046849</v>
      </c>
      <c r="G22" s="42">
        <v>50403</v>
      </c>
      <c r="H22" s="42">
        <v>1493656</v>
      </c>
      <c r="I22" s="42">
        <v>226908</v>
      </c>
      <c r="J22" s="43"/>
      <c r="K22" s="42">
        <v>114119</v>
      </c>
      <c r="L22" s="42">
        <v>1059943</v>
      </c>
      <c r="M22" s="42">
        <v>81665</v>
      </c>
      <c r="N22" s="42">
        <v>1575665</v>
      </c>
      <c r="O22" s="42">
        <v>254437</v>
      </c>
      <c r="P22" s="42"/>
      <c r="Q22" s="42">
        <v>123369</v>
      </c>
      <c r="R22" s="42">
        <v>1048638</v>
      </c>
      <c r="S22" s="42">
        <v>62627</v>
      </c>
      <c r="T22" s="42">
        <v>763167</v>
      </c>
      <c r="U22" s="42">
        <v>50604</v>
      </c>
      <c r="V22" s="43"/>
      <c r="W22" s="42">
        <v>29115</v>
      </c>
      <c r="X22" s="42">
        <v>626379</v>
      </c>
      <c r="Y22" s="42">
        <v>44976</v>
      </c>
      <c r="Z22" s="55">
        <v>1729205</v>
      </c>
      <c r="AA22" s="55">
        <v>267532</v>
      </c>
      <c r="AB22" s="56" t="s">
        <v>161</v>
      </c>
      <c r="AC22" s="55">
        <v>102154</v>
      </c>
      <c r="AD22" s="55">
        <v>1282526</v>
      </c>
      <c r="AE22" s="55">
        <v>73998</v>
      </c>
      <c r="AF22" s="55">
        <v>1522668</v>
      </c>
      <c r="AG22" s="55">
        <v>186921</v>
      </c>
      <c r="AH22" s="55" t="s">
        <v>158</v>
      </c>
      <c r="AI22" s="55">
        <v>12229</v>
      </c>
      <c r="AJ22" s="55">
        <v>1205440</v>
      </c>
      <c r="AK22" s="55">
        <v>86910</v>
      </c>
      <c r="AL22" s="55">
        <v>2525571</v>
      </c>
      <c r="AM22" s="55">
        <v>550376</v>
      </c>
      <c r="AN22" s="55" t="s">
        <v>158</v>
      </c>
      <c r="AO22" s="55">
        <v>75391</v>
      </c>
      <c r="AP22" s="55">
        <v>1773177</v>
      </c>
      <c r="AQ22" s="55">
        <v>85930</v>
      </c>
    </row>
    <row r="23" spans="1:43" customFormat="1" ht="47.25" x14ac:dyDescent="0.25">
      <c r="A23" s="41" t="s">
        <v>73</v>
      </c>
      <c r="B23" s="42">
        <v>46587368</v>
      </c>
      <c r="C23" s="42">
        <v>10351465</v>
      </c>
      <c r="D23" s="42">
        <v>62114</v>
      </c>
      <c r="E23" s="42">
        <v>6824215</v>
      </c>
      <c r="F23" s="42">
        <v>24762196</v>
      </c>
      <c r="G23" s="42">
        <v>4124283</v>
      </c>
      <c r="H23" s="42">
        <v>58854970</v>
      </c>
      <c r="I23" s="42">
        <v>8418827</v>
      </c>
      <c r="J23" s="42">
        <v>22822</v>
      </c>
      <c r="K23" s="42">
        <v>7389429</v>
      </c>
      <c r="L23" s="42">
        <v>36539438</v>
      </c>
      <c r="M23" s="42">
        <v>6330955</v>
      </c>
      <c r="N23" s="42">
        <v>38034002</v>
      </c>
      <c r="O23" s="42">
        <v>4351643</v>
      </c>
      <c r="P23" s="42">
        <v>190457</v>
      </c>
      <c r="Q23" s="42">
        <v>5967520</v>
      </c>
      <c r="R23" s="42">
        <v>21467678</v>
      </c>
      <c r="S23" s="42">
        <v>6173654</v>
      </c>
      <c r="T23" s="42">
        <v>39634994</v>
      </c>
      <c r="U23" s="42">
        <v>5006870</v>
      </c>
      <c r="V23" s="42">
        <v>78614</v>
      </c>
      <c r="W23" s="42">
        <v>7453141</v>
      </c>
      <c r="X23" s="42">
        <v>20859392</v>
      </c>
      <c r="Y23" s="42">
        <v>6243586</v>
      </c>
      <c r="Z23" s="55">
        <v>54260974</v>
      </c>
      <c r="AA23" s="55">
        <v>6076203</v>
      </c>
      <c r="AB23" s="55">
        <v>23961</v>
      </c>
      <c r="AC23" s="55">
        <v>6747233</v>
      </c>
      <c r="AD23" s="55">
        <v>32234999</v>
      </c>
      <c r="AE23" s="55">
        <v>8808150</v>
      </c>
      <c r="AF23" s="55">
        <v>74593745</v>
      </c>
      <c r="AG23" s="55">
        <v>11812433</v>
      </c>
      <c r="AH23" s="55">
        <v>165358</v>
      </c>
      <c r="AI23" s="55">
        <v>13417596</v>
      </c>
      <c r="AJ23" s="55">
        <v>39286965</v>
      </c>
      <c r="AK23" s="55">
        <v>10002379</v>
      </c>
      <c r="AL23" s="55">
        <v>42675399</v>
      </c>
      <c r="AM23" s="55">
        <v>7287958</v>
      </c>
      <c r="AN23" s="55">
        <v>116355</v>
      </c>
      <c r="AO23" s="55">
        <v>5191172</v>
      </c>
      <c r="AP23" s="55">
        <v>24436337</v>
      </c>
      <c r="AQ23" s="55">
        <v>5719558</v>
      </c>
    </row>
    <row r="24" spans="1:43" customFormat="1" x14ac:dyDescent="0.25">
      <c r="A24" s="41" t="s">
        <v>74</v>
      </c>
      <c r="B24" s="42">
        <v>35739056</v>
      </c>
      <c r="C24" s="42">
        <v>3738432</v>
      </c>
      <c r="D24" s="42">
        <v>1734</v>
      </c>
      <c r="E24" s="42">
        <v>3381701</v>
      </c>
      <c r="F24" s="42">
        <v>26166736</v>
      </c>
      <c r="G24" s="42">
        <v>2034712</v>
      </c>
      <c r="H24" s="42">
        <v>67254255</v>
      </c>
      <c r="I24" s="42">
        <v>9692024</v>
      </c>
      <c r="J24" s="42">
        <v>158614</v>
      </c>
      <c r="K24" s="42">
        <v>5841311</v>
      </c>
      <c r="L24" s="42">
        <v>48147064</v>
      </c>
      <c r="M24" s="42">
        <v>3249590</v>
      </c>
      <c r="N24" s="42">
        <v>99959835</v>
      </c>
      <c r="O24" s="42">
        <v>15311047</v>
      </c>
      <c r="P24" s="42">
        <v>74956</v>
      </c>
      <c r="Q24" s="42">
        <v>8237030</v>
      </c>
      <c r="R24" s="42">
        <v>72398388</v>
      </c>
      <c r="S24" s="42">
        <v>3677014</v>
      </c>
      <c r="T24" s="42">
        <v>70325334</v>
      </c>
      <c r="U24" s="42">
        <v>7703787</v>
      </c>
      <c r="V24" s="42">
        <v>6260</v>
      </c>
      <c r="W24" s="42">
        <v>9071441</v>
      </c>
      <c r="X24" s="42">
        <v>51148748</v>
      </c>
      <c r="Y24" s="42">
        <v>2033295</v>
      </c>
      <c r="Z24" s="55">
        <v>79670474</v>
      </c>
      <c r="AA24" s="55">
        <v>7821669</v>
      </c>
      <c r="AB24" s="55">
        <v>87533</v>
      </c>
      <c r="AC24" s="55">
        <v>7970263</v>
      </c>
      <c r="AD24" s="55">
        <v>61567696</v>
      </c>
      <c r="AE24" s="55">
        <v>1817690</v>
      </c>
      <c r="AF24" s="55">
        <v>59939074</v>
      </c>
      <c r="AG24" s="55">
        <v>12253259</v>
      </c>
      <c r="AH24" s="55" t="s">
        <v>158</v>
      </c>
      <c r="AI24" s="55">
        <v>6369389</v>
      </c>
      <c r="AJ24" s="55">
        <v>38445578</v>
      </c>
      <c r="AK24" s="55">
        <v>2516680</v>
      </c>
      <c r="AL24" s="55">
        <v>128211684</v>
      </c>
      <c r="AM24" s="55">
        <v>28639941</v>
      </c>
      <c r="AN24" s="55">
        <v>114291</v>
      </c>
      <c r="AO24" s="55">
        <v>15003061</v>
      </c>
      <c r="AP24" s="55">
        <v>79932183</v>
      </c>
      <c r="AQ24" s="55">
        <v>4276515</v>
      </c>
    </row>
    <row r="25" spans="1:43" customFormat="1" ht="31.5" x14ac:dyDescent="0.25">
      <c r="A25" s="41" t="s">
        <v>75</v>
      </c>
      <c r="B25" s="42">
        <v>9217953</v>
      </c>
      <c r="C25" s="42">
        <v>725347</v>
      </c>
      <c r="D25" s="43"/>
      <c r="E25" s="42">
        <v>132229</v>
      </c>
      <c r="F25" s="42">
        <v>7598042</v>
      </c>
      <c r="G25" s="42">
        <v>186774</v>
      </c>
      <c r="H25" s="42">
        <v>69413408</v>
      </c>
      <c r="I25" s="42">
        <v>608446</v>
      </c>
      <c r="J25" s="42">
        <v>2</v>
      </c>
      <c r="K25" s="42">
        <v>105225</v>
      </c>
      <c r="L25" s="42">
        <v>68232519</v>
      </c>
      <c r="M25" s="42">
        <v>154028</v>
      </c>
      <c r="N25" s="42">
        <v>4285897</v>
      </c>
      <c r="O25" s="42">
        <v>413824</v>
      </c>
      <c r="P25" s="42">
        <v>6298</v>
      </c>
      <c r="Q25" s="42">
        <v>85655</v>
      </c>
      <c r="R25" s="42">
        <v>3443937</v>
      </c>
      <c r="S25" s="42">
        <v>239839</v>
      </c>
      <c r="T25" s="42">
        <v>4852445</v>
      </c>
      <c r="U25" s="42">
        <v>280487</v>
      </c>
      <c r="V25" s="43"/>
      <c r="W25" s="42">
        <v>293989</v>
      </c>
      <c r="X25" s="42">
        <v>3991999</v>
      </c>
      <c r="Y25" s="42">
        <v>205878</v>
      </c>
      <c r="Z25" s="55">
        <v>10038444</v>
      </c>
      <c r="AA25" s="55">
        <v>971254</v>
      </c>
      <c r="AB25" s="56" t="s">
        <v>161</v>
      </c>
      <c r="AC25" s="55">
        <v>177422</v>
      </c>
      <c r="AD25" s="55">
        <v>8613634</v>
      </c>
      <c r="AE25" s="55">
        <v>208524</v>
      </c>
      <c r="AF25" s="55">
        <v>7561922</v>
      </c>
      <c r="AG25" s="55">
        <v>1867374</v>
      </c>
      <c r="AH25" s="55" t="s">
        <v>161</v>
      </c>
      <c r="AI25" s="55">
        <v>475558</v>
      </c>
      <c r="AJ25" s="55">
        <v>4865533</v>
      </c>
      <c r="AK25" s="55">
        <v>240948</v>
      </c>
      <c r="AL25" s="55">
        <v>12715569</v>
      </c>
      <c r="AM25" s="55">
        <v>1539444</v>
      </c>
      <c r="AN25" s="55" t="s">
        <v>161</v>
      </c>
      <c r="AO25" s="55">
        <v>308987</v>
      </c>
      <c r="AP25" s="55">
        <v>10368462</v>
      </c>
      <c r="AQ25" s="55">
        <v>350238</v>
      </c>
    </row>
    <row r="26" spans="1:43" customFormat="1" x14ac:dyDescent="0.25">
      <c r="A26" s="41" t="s">
        <v>76</v>
      </c>
      <c r="B26" s="42">
        <v>462311313</v>
      </c>
      <c r="C26" s="42">
        <v>25197604</v>
      </c>
      <c r="D26" s="42">
        <v>552305</v>
      </c>
      <c r="E26" s="42">
        <v>279644055</v>
      </c>
      <c r="F26" s="42">
        <v>147339258</v>
      </c>
      <c r="G26" s="42">
        <v>1832781</v>
      </c>
      <c r="H26" s="42">
        <v>377332524</v>
      </c>
      <c r="I26" s="42">
        <v>21121302</v>
      </c>
      <c r="J26" s="42">
        <v>672136</v>
      </c>
      <c r="K26" s="42">
        <v>224755922</v>
      </c>
      <c r="L26" s="42">
        <v>108990426</v>
      </c>
      <c r="M26" s="42">
        <v>6471926</v>
      </c>
      <c r="N26" s="42">
        <v>337065884</v>
      </c>
      <c r="O26" s="42">
        <v>14764957</v>
      </c>
      <c r="P26" s="42">
        <v>1360</v>
      </c>
      <c r="Q26" s="42">
        <v>214009058</v>
      </c>
      <c r="R26" s="42">
        <v>95962179</v>
      </c>
      <c r="S26" s="42">
        <v>2006038</v>
      </c>
      <c r="T26" s="42">
        <v>423334901</v>
      </c>
      <c r="U26" s="42">
        <v>19686721</v>
      </c>
      <c r="V26" s="42">
        <v>33461</v>
      </c>
      <c r="W26" s="42">
        <v>251856129</v>
      </c>
      <c r="X26" s="42">
        <v>114553612</v>
      </c>
      <c r="Y26" s="42">
        <v>6793125</v>
      </c>
      <c r="Z26" s="55">
        <v>630216969</v>
      </c>
      <c r="AA26" s="55">
        <v>32328186</v>
      </c>
      <c r="AB26" s="55">
        <v>840390</v>
      </c>
      <c r="AC26" s="55">
        <v>373052457</v>
      </c>
      <c r="AD26" s="55">
        <v>180084106</v>
      </c>
      <c r="AE26" s="55">
        <v>10479325</v>
      </c>
      <c r="AF26" s="55">
        <v>524366997</v>
      </c>
      <c r="AG26" s="55">
        <v>23888277</v>
      </c>
      <c r="AH26" s="55">
        <v>1847844</v>
      </c>
      <c r="AI26" s="55">
        <v>352837974</v>
      </c>
      <c r="AJ26" s="55">
        <v>120603778</v>
      </c>
      <c r="AK26" s="55">
        <v>2061468</v>
      </c>
      <c r="AL26" s="55">
        <v>793548025</v>
      </c>
      <c r="AM26" s="55">
        <v>35318624</v>
      </c>
      <c r="AN26" s="55">
        <v>645475</v>
      </c>
      <c r="AO26" s="55">
        <v>558239044</v>
      </c>
      <c r="AP26" s="55">
        <v>164658652</v>
      </c>
      <c r="AQ26" s="55">
        <v>3405427</v>
      </c>
    </row>
    <row r="27" spans="1:43" customFormat="1" ht="31.5" x14ac:dyDescent="0.25">
      <c r="A27" s="41" t="s">
        <v>77</v>
      </c>
      <c r="B27" s="42">
        <v>147825440</v>
      </c>
      <c r="C27" s="42">
        <v>22763217</v>
      </c>
      <c r="D27" s="42">
        <v>1161909</v>
      </c>
      <c r="E27" s="42">
        <v>28463429</v>
      </c>
      <c r="F27" s="42">
        <v>86728488</v>
      </c>
      <c r="G27" s="42">
        <v>7318644</v>
      </c>
      <c r="H27" s="42">
        <v>178881034</v>
      </c>
      <c r="I27" s="42">
        <v>24675394</v>
      </c>
      <c r="J27" s="42">
        <v>985210</v>
      </c>
      <c r="K27" s="42">
        <v>39567480</v>
      </c>
      <c r="L27" s="42">
        <v>106145519</v>
      </c>
      <c r="M27" s="42">
        <v>7362892</v>
      </c>
      <c r="N27" s="42">
        <v>398472246</v>
      </c>
      <c r="O27" s="42">
        <v>57668307</v>
      </c>
      <c r="P27" s="42">
        <v>2392193</v>
      </c>
      <c r="Q27" s="42">
        <v>148601236</v>
      </c>
      <c r="R27" s="42">
        <v>180322478</v>
      </c>
      <c r="S27" s="42">
        <v>9974724</v>
      </c>
      <c r="T27" s="42">
        <v>655214213</v>
      </c>
      <c r="U27" s="42">
        <v>75764950</v>
      </c>
      <c r="V27" s="42">
        <v>469850</v>
      </c>
      <c r="W27" s="42">
        <v>336316778</v>
      </c>
      <c r="X27" s="42">
        <v>232723322</v>
      </c>
      <c r="Y27" s="42">
        <v>6278225</v>
      </c>
      <c r="Z27" s="55">
        <v>247235614</v>
      </c>
      <c r="AA27" s="55">
        <v>27966240</v>
      </c>
      <c r="AB27" s="55">
        <v>236760</v>
      </c>
      <c r="AC27" s="55">
        <v>54060331</v>
      </c>
      <c r="AD27" s="55">
        <v>151196274</v>
      </c>
      <c r="AE27" s="55">
        <v>11772036</v>
      </c>
      <c r="AF27" s="55">
        <v>402627354</v>
      </c>
      <c r="AG27" s="55">
        <v>73217485</v>
      </c>
      <c r="AH27" s="55">
        <v>148538</v>
      </c>
      <c r="AI27" s="55">
        <v>83427043</v>
      </c>
      <c r="AJ27" s="55">
        <v>185122092</v>
      </c>
      <c r="AK27" s="55">
        <v>56733238</v>
      </c>
      <c r="AL27" s="55">
        <v>694142896</v>
      </c>
      <c r="AM27" s="55">
        <v>126432564</v>
      </c>
      <c r="AN27" s="55">
        <v>883086</v>
      </c>
      <c r="AO27" s="55">
        <v>261791160</v>
      </c>
      <c r="AP27" s="55">
        <v>272789236</v>
      </c>
      <c r="AQ27" s="55">
        <v>26721139</v>
      </c>
    </row>
    <row r="28" spans="1:43" customFormat="1" ht="31.5" x14ac:dyDescent="0.25">
      <c r="A28" s="41" t="s">
        <v>78</v>
      </c>
      <c r="B28" s="42">
        <v>37425865</v>
      </c>
      <c r="C28" s="42">
        <v>13564223</v>
      </c>
      <c r="D28" s="42">
        <v>1200</v>
      </c>
      <c r="E28" s="42">
        <v>1511313</v>
      </c>
      <c r="F28" s="42">
        <v>19040178</v>
      </c>
      <c r="G28" s="42">
        <v>823255</v>
      </c>
      <c r="H28" s="42">
        <v>26168950</v>
      </c>
      <c r="I28" s="42">
        <v>3924971</v>
      </c>
      <c r="J28" s="42">
        <v>4971</v>
      </c>
      <c r="K28" s="42">
        <v>2169876</v>
      </c>
      <c r="L28" s="42">
        <v>15968012</v>
      </c>
      <c r="M28" s="42">
        <v>920034</v>
      </c>
      <c r="N28" s="42">
        <v>46807640</v>
      </c>
      <c r="O28" s="42">
        <v>14199245</v>
      </c>
      <c r="P28" s="42">
        <v>16447</v>
      </c>
      <c r="Q28" s="42">
        <v>1639280</v>
      </c>
      <c r="R28" s="42">
        <v>26507190</v>
      </c>
      <c r="S28" s="42">
        <v>764324</v>
      </c>
      <c r="T28" s="42">
        <v>85268428</v>
      </c>
      <c r="U28" s="42">
        <v>9687475</v>
      </c>
      <c r="V28" s="42">
        <v>39</v>
      </c>
      <c r="W28" s="42">
        <v>3466261</v>
      </c>
      <c r="X28" s="42">
        <v>25675080</v>
      </c>
      <c r="Y28" s="42">
        <v>847653</v>
      </c>
      <c r="Z28" s="55">
        <v>57733465</v>
      </c>
      <c r="AA28" s="55">
        <v>9130264</v>
      </c>
      <c r="AB28" s="56" t="s">
        <v>159</v>
      </c>
      <c r="AC28" s="55">
        <v>2365397</v>
      </c>
      <c r="AD28" s="55">
        <v>41362471</v>
      </c>
      <c r="AE28" s="55">
        <v>1016922</v>
      </c>
      <c r="AF28" s="55">
        <v>61080402</v>
      </c>
      <c r="AG28" s="55">
        <v>13049293</v>
      </c>
      <c r="AH28" s="55" t="s">
        <v>158</v>
      </c>
      <c r="AI28" s="55">
        <v>2411472</v>
      </c>
      <c r="AJ28" s="55">
        <v>32136401</v>
      </c>
      <c r="AK28" s="55">
        <v>2127009</v>
      </c>
      <c r="AL28" s="55">
        <v>67075325</v>
      </c>
      <c r="AM28" s="55">
        <v>17498307</v>
      </c>
      <c r="AN28" s="55">
        <v>165127</v>
      </c>
      <c r="AO28" s="55">
        <v>5438653</v>
      </c>
      <c r="AP28" s="55">
        <v>34011186</v>
      </c>
      <c r="AQ28" s="55">
        <v>1261634</v>
      </c>
    </row>
    <row r="29" spans="1:43" customFormat="1" ht="31.5" x14ac:dyDescent="0.25">
      <c r="A29" s="41" t="s">
        <v>79</v>
      </c>
      <c r="B29" s="43">
        <v>31773217</v>
      </c>
      <c r="C29" s="43">
        <v>3657396</v>
      </c>
      <c r="D29" s="43">
        <v>904</v>
      </c>
      <c r="E29" s="43">
        <v>1169248</v>
      </c>
      <c r="F29" s="43">
        <v>24995616</v>
      </c>
      <c r="G29" s="43">
        <v>857419</v>
      </c>
      <c r="H29" s="42">
        <v>36014058</v>
      </c>
      <c r="I29" s="42">
        <v>5534414</v>
      </c>
      <c r="J29" s="42">
        <v>3283</v>
      </c>
      <c r="K29" s="42">
        <v>1641565</v>
      </c>
      <c r="L29" s="42">
        <v>27028986</v>
      </c>
      <c r="M29" s="42">
        <v>1236378</v>
      </c>
      <c r="N29" s="42">
        <v>44879220</v>
      </c>
      <c r="O29" s="42">
        <v>8535771</v>
      </c>
      <c r="P29" s="42">
        <v>15249</v>
      </c>
      <c r="Q29" s="42">
        <v>2125199</v>
      </c>
      <c r="R29" s="42">
        <v>32675036</v>
      </c>
      <c r="S29" s="42">
        <v>912907</v>
      </c>
      <c r="T29" s="42">
        <v>43512930</v>
      </c>
      <c r="U29" s="42">
        <v>6275344</v>
      </c>
      <c r="V29" s="42">
        <v>7060</v>
      </c>
      <c r="W29" s="42">
        <v>1885442</v>
      </c>
      <c r="X29" s="42">
        <v>33239829</v>
      </c>
      <c r="Y29" s="42">
        <v>1332363</v>
      </c>
      <c r="Z29" s="55">
        <v>48604453</v>
      </c>
      <c r="AA29" s="55">
        <v>4274673</v>
      </c>
      <c r="AB29" s="55">
        <v>127359</v>
      </c>
      <c r="AC29" s="55">
        <v>1499893</v>
      </c>
      <c r="AD29" s="55">
        <v>39521225</v>
      </c>
      <c r="AE29" s="55">
        <v>2334813</v>
      </c>
      <c r="AF29" s="55">
        <v>45646301</v>
      </c>
      <c r="AG29" s="55">
        <v>5199019</v>
      </c>
      <c r="AH29" s="55">
        <v>10535</v>
      </c>
      <c r="AI29" s="55">
        <v>2821573</v>
      </c>
      <c r="AJ29" s="55">
        <v>34801822</v>
      </c>
      <c r="AK29" s="55">
        <v>2438152</v>
      </c>
      <c r="AL29" s="55">
        <v>59905512</v>
      </c>
      <c r="AM29" s="55">
        <v>8330764</v>
      </c>
      <c r="AN29" s="55" t="s">
        <v>158</v>
      </c>
      <c r="AO29" s="55">
        <v>2665815</v>
      </c>
      <c r="AP29" s="55">
        <v>45051135</v>
      </c>
      <c r="AQ29" s="55">
        <v>3198180</v>
      </c>
    </row>
    <row r="30" spans="1:43" customFormat="1" ht="31.5" x14ac:dyDescent="0.25">
      <c r="A30" s="41" t="s">
        <v>80</v>
      </c>
      <c r="B30" s="42">
        <v>80355796</v>
      </c>
      <c r="C30" s="42">
        <v>11640357</v>
      </c>
      <c r="D30" s="42">
        <v>315776</v>
      </c>
      <c r="E30" s="42">
        <v>14703886</v>
      </c>
      <c r="F30" s="42">
        <v>48128835</v>
      </c>
      <c r="G30" s="42">
        <v>4127159</v>
      </c>
      <c r="H30" s="42">
        <v>59575919</v>
      </c>
      <c r="I30" s="42">
        <v>9012796</v>
      </c>
      <c r="J30" s="42">
        <v>135423</v>
      </c>
      <c r="K30" s="42">
        <v>7835497</v>
      </c>
      <c r="L30" s="42">
        <v>36955257</v>
      </c>
      <c r="M30" s="42">
        <v>4833298</v>
      </c>
      <c r="N30" s="42">
        <v>77989372</v>
      </c>
      <c r="O30" s="42">
        <v>10124741</v>
      </c>
      <c r="P30" s="42">
        <v>148328</v>
      </c>
      <c r="Q30" s="42">
        <v>12176702</v>
      </c>
      <c r="R30" s="42">
        <v>45430776</v>
      </c>
      <c r="S30" s="42">
        <v>9541345</v>
      </c>
      <c r="T30" s="42">
        <v>63329004</v>
      </c>
      <c r="U30" s="42">
        <v>7102042</v>
      </c>
      <c r="V30" s="42">
        <v>15241</v>
      </c>
      <c r="W30" s="42">
        <v>6921396</v>
      </c>
      <c r="X30" s="42">
        <v>37967892</v>
      </c>
      <c r="Y30" s="42">
        <v>10279125</v>
      </c>
      <c r="Z30" s="55">
        <v>77652244</v>
      </c>
      <c r="AA30" s="55">
        <v>11341553</v>
      </c>
      <c r="AB30" s="55">
        <v>57985</v>
      </c>
      <c r="AC30" s="55">
        <v>10168823</v>
      </c>
      <c r="AD30" s="55">
        <v>45466576</v>
      </c>
      <c r="AE30" s="55">
        <v>9910721</v>
      </c>
      <c r="AF30" s="55">
        <v>112360496</v>
      </c>
      <c r="AG30" s="55">
        <v>17119612</v>
      </c>
      <c r="AH30" s="55">
        <v>53432</v>
      </c>
      <c r="AI30" s="55">
        <v>24450059</v>
      </c>
      <c r="AJ30" s="55">
        <v>57564885</v>
      </c>
      <c r="AK30" s="55">
        <v>11570537</v>
      </c>
      <c r="AL30" s="55">
        <v>108591276</v>
      </c>
      <c r="AM30" s="55">
        <v>13524480</v>
      </c>
      <c r="AN30" s="55">
        <v>197107</v>
      </c>
      <c r="AO30" s="55">
        <v>13160873</v>
      </c>
      <c r="AP30" s="55">
        <v>59848290</v>
      </c>
      <c r="AQ30" s="55">
        <v>17953016</v>
      </c>
    </row>
    <row r="31" spans="1:43" customFormat="1" x14ac:dyDescent="0.25">
      <c r="A31" s="41" t="s">
        <v>81</v>
      </c>
      <c r="B31" s="42">
        <v>241283458</v>
      </c>
      <c r="C31" s="42">
        <v>27678884</v>
      </c>
      <c r="D31" s="42">
        <v>116081</v>
      </c>
      <c r="E31" s="42">
        <v>44476533</v>
      </c>
      <c r="F31" s="42">
        <v>146859300</v>
      </c>
      <c r="G31" s="42">
        <v>12728081</v>
      </c>
      <c r="H31" s="42">
        <v>313793455</v>
      </c>
      <c r="I31" s="42">
        <v>60748285</v>
      </c>
      <c r="J31" s="42">
        <v>56927</v>
      </c>
      <c r="K31" s="42">
        <v>48554744</v>
      </c>
      <c r="L31" s="42">
        <v>174976513</v>
      </c>
      <c r="M31" s="42">
        <v>18131854</v>
      </c>
      <c r="N31" s="42">
        <v>325431564</v>
      </c>
      <c r="O31" s="42">
        <v>33621195</v>
      </c>
      <c r="P31" s="42">
        <v>338284</v>
      </c>
      <c r="Q31" s="42">
        <v>41797669</v>
      </c>
      <c r="R31" s="42">
        <v>226104382</v>
      </c>
      <c r="S31" s="42">
        <v>15772385</v>
      </c>
      <c r="T31" s="42">
        <v>314497384</v>
      </c>
      <c r="U31" s="42">
        <v>48896714</v>
      </c>
      <c r="V31" s="42">
        <v>1350602</v>
      </c>
      <c r="W31" s="42">
        <v>62339986</v>
      </c>
      <c r="X31" s="42">
        <v>175002099</v>
      </c>
      <c r="Y31" s="42">
        <v>20131335</v>
      </c>
      <c r="Z31" s="55">
        <v>363070684</v>
      </c>
      <c r="AA31" s="55">
        <v>35899378</v>
      </c>
      <c r="AB31" s="55">
        <v>2297942</v>
      </c>
      <c r="AC31" s="55">
        <v>82434202</v>
      </c>
      <c r="AD31" s="55">
        <v>209659746</v>
      </c>
      <c r="AE31" s="55">
        <v>25221702</v>
      </c>
      <c r="AF31" s="55">
        <v>366956966</v>
      </c>
      <c r="AG31" s="55">
        <v>40657600</v>
      </c>
      <c r="AH31" s="55">
        <v>1890165</v>
      </c>
      <c r="AI31" s="55">
        <v>48433876</v>
      </c>
      <c r="AJ31" s="55">
        <v>237494532</v>
      </c>
      <c r="AK31" s="55">
        <v>26165499</v>
      </c>
      <c r="AL31" s="55">
        <v>502373662</v>
      </c>
      <c r="AM31" s="55">
        <v>66658692</v>
      </c>
      <c r="AN31" s="55">
        <v>6987774</v>
      </c>
      <c r="AO31" s="55">
        <v>95544750</v>
      </c>
      <c r="AP31" s="55">
        <v>298226803</v>
      </c>
      <c r="AQ31" s="55">
        <v>22638641</v>
      </c>
    </row>
    <row r="32" spans="1:43" customFormat="1" ht="31.5" x14ac:dyDescent="0.25">
      <c r="A32" s="41" t="s">
        <v>82</v>
      </c>
      <c r="B32" s="42">
        <v>68725395</v>
      </c>
      <c r="C32" s="42">
        <v>12475826</v>
      </c>
      <c r="D32" s="42">
        <v>312122</v>
      </c>
      <c r="E32" s="42">
        <v>3171036</v>
      </c>
      <c r="F32" s="42">
        <v>46558408</v>
      </c>
      <c r="G32" s="42">
        <v>2336432</v>
      </c>
      <c r="H32" s="42">
        <v>79675840</v>
      </c>
      <c r="I32" s="42">
        <v>14480992</v>
      </c>
      <c r="J32" s="42">
        <v>87312</v>
      </c>
      <c r="K32" s="42">
        <v>2670722</v>
      </c>
      <c r="L32" s="42">
        <v>58961657</v>
      </c>
      <c r="M32" s="42">
        <v>2109970</v>
      </c>
      <c r="N32" s="42">
        <v>96411346</v>
      </c>
      <c r="O32" s="42">
        <v>26989336</v>
      </c>
      <c r="P32" s="42">
        <v>229762</v>
      </c>
      <c r="Q32" s="42">
        <v>4460409</v>
      </c>
      <c r="R32" s="42">
        <v>59437750</v>
      </c>
      <c r="S32" s="42">
        <v>2664837</v>
      </c>
      <c r="T32" s="42">
        <v>74578637</v>
      </c>
      <c r="U32" s="42">
        <v>14600271</v>
      </c>
      <c r="V32" s="42">
        <v>89240</v>
      </c>
      <c r="W32" s="42">
        <v>4244258</v>
      </c>
      <c r="X32" s="42">
        <v>50461226</v>
      </c>
      <c r="Y32" s="42">
        <v>2504385</v>
      </c>
      <c r="Z32" s="55">
        <v>94556097</v>
      </c>
      <c r="AA32" s="55">
        <v>12529637</v>
      </c>
      <c r="AB32" s="55">
        <v>307900</v>
      </c>
      <c r="AC32" s="55">
        <v>7822878</v>
      </c>
      <c r="AD32" s="55">
        <v>64325134</v>
      </c>
      <c r="AE32" s="55">
        <v>4343196</v>
      </c>
      <c r="AF32" s="55">
        <v>98265778</v>
      </c>
      <c r="AG32" s="55">
        <v>24808056</v>
      </c>
      <c r="AH32" s="55">
        <v>108048</v>
      </c>
      <c r="AI32" s="55">
        <v>4952734</v>
      </c>
      <c r="AJ32" s="55">
        <v>58657608</v>
      </c>
      <c r="AK32" s="55">
        <v>4768152</v>
      </c>
      <c r="AL32" s="55">
        <v>179551863</v>
      </c>
      <c r="AM32" s="55">
        <v>22212209</v>
      </c>
      <c r="AN32" s="55">
        <v>117645</v>
      </c>
      <c r="AO32" s="55">
        <v>5849598</v>
      </c>
      <c r="AP32" s="55">
        <v>123083315</v>
      </c>
      <c r="AQ32" s="55">
        <v>10337021</v>
      </c>
    </row>
    <row r="33" spans="1:43" customFormat="1" ht="31.5" x14ac:dyDescent="0.25">
      <c r="A33" s="41" t="s">
        <v>83</v>
      </c>
      <c r="B33" s="42">
        <v>54035404</v>
      </c>
      <c r="C33" s="42">
        <v>8486426</v>
      </c>
      <c r="D33" s="42">
        <v>11483</v>
      </c>
      <c r="E33" s="42">
        <v>1231146</v>
      </c>
      <c r="F33" s="42">
        <v>38659556</v>
      </c>
      <c r="G33" s="42">
        <v>1193414</v>
      </c>
      <c r="H33" s="42">
        <v>59889020</v>
      </c>
      <c r="I33" s="42">
        <v>7270756</v>
      </c>
      <c r="J33" s="42">
        <v>48766</v>
      </c>
      <c r="K33" s="42">
        <v>2374586</v>
      </c>
      <c r="L33" s="42">
        <v>42146691</v>
      </c>
      <c r="M33" s="42">
        <v>2495569</v>
      </c>
      <c r="N33" s="42">
        <v>50473703</v>
      </c>
      <c r="O33" s="42">
        <v>5711604</v>
      </c>
      <c r="P33" s="42">
        <v>4917</v>
      </c>
      <c r="Q33" s="42">
        <v>2070059</v>
      </c>
      <c r="R33" s="42">
        <v>34557415</v>
      </c>
      <c r="S33" s="42">
        <v>1073159</v>
      </c>
      <c r="T33" s="42">
        <v>49917216</v>
      </c>
      <c r="U33" s="42">
        <v>7828754</v>
      </c>
      <c r="V33" s="42">
        <v>3200</v>
      </c>
      <c r="W33" s="42">
        <v>2107919</v>
      </c>
      <c r="X33" s="42">
        <v>30548510</v>
      </c>
      <c r="Y33" s="42">
        <v>1299075</v>
      </c>
      <c r="Z33" s="55">
        <v>67526844</v>
      </c>
      <c r="AA33" s="55">
        <v>12865042</v>
      </c>
      <c r="AB33" s="56" t="s">
        <v>159</v>
      </c>
      <c r="AC33" s="55">
        <v>1261902</v>
      </c>
      <c r="AD33" s="55">
        <v>41107125</v>
      </c>
      <c r="AE33" s="55">
        <v>2112539</v>
      </c>
      <c r="AF33" s="55">
        <v>74503916</v>
      </c>
      <c r="AG33" s="55">
        <v>18730691</v>
      </c>
      <c r="AH33" s="55">
        <v>56076</v>
      </c>
      <c r="AI33" s="55">
        <v>1945920</v>
      </c>
      <c r="AJ33" s="55">
        <v>40523522</v>
      </c>
      <c r="AK33" s="55">
        <v>1935725</v>
      </c>
      <c r="AL33" s="55">
        <v>120537191</v>
      </c>
      <c r="AM33" s="55">
        <v>12264531</v>
      </c>
      <c r="AN33" s="55">
        <v>48609</v>
      </c>
      <c r="AO33" s="55">
        <v>3035892</v>
      </c>
      <c r="AP33" s="55">
        <v>84964470</v>
      </c>
      <c r="AQ33" s="55">
        <v>2970755</v>
      </c>
    </row>
    <row r="34" spans="1:43" customFormat="1" x14ac:dyDescent="0.25">
      <c r="A34" s="41" t="s">
        <v>84</v>
      </c>
      <c r="B34" s="42">
        <v>20842467</v>
      </c>
      <c r="C34" s="42">
        <v>3311568</v>
      </c>
      <c r="D34" s="42">
        <v>18846</v>
      </c>
      <c r="E34" s="42">
        <v>873122</v>
      </c>
      <c r="F34" s="42">
        <v>14511405</v>
      </c>
      <c r="G34" s="42">
        <v>881897</v>
      </c>
      <c r="H34" s="42">
        <v>34443487</v>
      </c>
      <c r="I34" s="42">
        <v>7239135</v>
      </c>
      <c r="J34" s="42">
        <v>40846</v>
      </c>
      <c r="K34" s="42">
        <v>1105057</v>
      </c>
      <c r="L34" s="42">
        <v>23957532</v>
      </c>
      <c r="M34" s="42">
        <v>923847</v>
      </c>
      <c r="N34" s="42">
        <v>29826999</v>
      </c>
      <c r="O34" s="42">
        <v>6759246</v>
      </c>
      <c r="P34" s="42">
        <v>5639</v>
      </c>
      <c r="Q34" s="42">
        <v>1307735</v>
      </c>
      <c r="R34" s="42">
        <v>20073516</v>
      </c>
      <c r="S34" s="42">
        <v>907862</v>
      </c>
      <c r="T34" s="42">
        <v>19678732</v>
      </c>
      <c r="U34" s="42">
        <v>2035802</v>
      </c>
      <c r="V34" s="42">
        <v>85261</v>
      </c>
      <c r="W34" s="42">
        <v>472918</v>
      </c>
      <c r="X34" s="42">
        <v>15603373</v>
      </c>
      <c r="Y34" s="42">
        <v>866602</v>
      </c>
      <c r="Z34" s="55">
        <v>25044951</v>
      </c>
      <c r="AA34" s="55">
        <v>2893075</v>
      </c>
      <c r="AB34" s="56" t="s">
        <v>159</v>
      </c>
      <c r="AC34" s="55">
        <v>862231</v>
      </c>
      <c r="AD34" s="55">
        <v>19342084</v>
      </c>
      <c r="AE34" s="55">
        <v>1402421</v>
      </c>
      <c r="AF34" s="55">
        <v>32005874</v>
      </c>
      <c r="AG34" s="55">
        <v>7524624</v>
      </c>
      <c r="AH34" s="55">
        <v>19894</v>
      </c>
      <c r="AI34" s="55">
        <v>1321075</v>
      </c>
      <c r="AJ34" s="55">
        <v>20315692</v>
      </c>
      <c r="AK34" s="55">
        <v>1542932</v>
      </c>
      <c r="AL34" s="55">
        <v>59564056</v>
      </c>
      <c r="AM34" s="55">
        <v>15250266</v>
      </c>
      <c r="AN34" s="55">
        <v>54490</v>
      </c>
      <c r="AO34" s="55">
        <v>2585606</v>
      </c>
      <c r="AP34" s="55">
        <v>37055124</v>
      </c>
      <c r="AQ34" s="55">
        <v>2655487</v>
      </c>
    </row>
    <row r="35" spans="1:43" customFormat="1" ht="31.5" x14ac:dyDescent="0.25">
      <c r="A35" s="41" t="s">
        <v>85</v>
      </c>
      <c r="B35" s="42">
        <v>40113280</v>
      </c>
      <c r="C35" s="42">
        <v>5964190</v>
      </c>
      <c r="D35" s="42">
        <v>33968</v>
      </c>
      <c r="E35" s="42">
        <v>1924962</v>
      </c>
      <c r="F35" s="42">
        <v>27000223</v>
      </c>
      <c r="G35" s="42">
        <v>1431929</v>
      </c>
      <c r="H35" s="42">
        <v>41770596</v>
      </c>
      <c r="I35" s="42">
        <v>7415492</v>
      </c>
      <c r="J35" s="42">
        <v>34966</v>
      </c>
      <c r="K35" s="42">
        <v>2199597</v>
      </c>
      <c r="L35" s="42">
        <v>27837967</v>
      </c>
      <c r="M35" s="42">
        <v>2333304</v>
      </c>
      <c r="N35" s="42">
        <v>52977200</v>
      </c>
      <c r="O35" s="42">
        <v>5614468</v>
      </c>
      <c r="P35" s="42">
        <v>21127</v>
      </c>
      <c r="Q35" s="42">
        <v>1578088</v>
      </c>
      <c r="R35" s="42">
        <v>41535918</v>
      </c>
      <c r="S35" s="42">
        <v>1475939</v>
      </c>
      <c r="T35" s="42">
        <v>47029913</v>
      </c>
      <c r="U35" s="42">
        <v>6700675</v>
      </c>
      <c r="V35" s="42">
        <v>32797</v>
      </c>
      <c r="W35" s="42">
        <v>2207279</v>
      </c>
      <c r="X35" s="42">
        <v>33722697</v>
      </c>
      <c r="Y35" s="42">
        <v>1765237</v>
      </c>
      <c r="Z35" s="55">
        <v>58603865</v>
      </c>
      <c r="AA35" s="55">
        <v>6111478</v>
      </c>
      <c r="AB35" s="55">
        <v>9464</v>
      </c>
      <c r="AC35" s="55">
        <v>2107602</v>
      </c>
      <c r="AD35" s="55">
        <v>45135049</v>
      </c>
      <c r="AE35" s="55">
        <v>2287366</v>
      </c>
      <c r="AF35" s="55">
        <v>73038085</v>
      </c>
      <c r="AG35" s="55">
        <v>9489097</v>
      </c>
      <c r="AH35" s="55">
        <v>179914</v>
      </c>
      <c r="AI35" s="55">
        <v>3376840</v>
      </c>
      <c r="AJ35" s="55">
        <v>52624834</v>
      </c>
      <c r="AK35" s="55">
        <v>2885727</v>
      </c>
      <c r="AL35" s="55">
        <v>100693260</v>
      </c>
      <c r="AM35" s="55">
        <v>8960326</v>
      </c>
      <c r="AN35" s="55">
        <v>57505</v>
      </c>
      <c r="AO35" s="55">
        <v>2672755</v>
      </c>
      <c r="AP35" s="55">
        <v>79373303</v>
      </c>
      <c r="AQ35" s="55">
        <v>5038559</v>
      </c>
    </row>
    <row r="36" spans="1:43" customFormat="1" ht="31.5" x14ac:dyDescent="0.25">
      <c r="A36" s="41" t="s">
        <v>86</v>
      </c>
      <c r="B36" s="42">
        <v>50072166</v>
      </c>
      <c r="C36" s="42">
        <v>5797106</v>
      </c>
      <c r="D36" s="42">
        <v>2495</v>
      </c>
      <c r="E36" s="42">
        <v>792162</v>
      </c>
      <c r="F36" s="42">
        <v>37995495</v>
      </c>
      <c r="G36" s="42">
        <v>1553863</v>
      </c>
      <c r="H36" s="42">
        <v>58172847</v>
      </c>
      <c r="I36" s="42">
        <v>3018737</v>
      </c>
      <c r="J36" s="42">
        <v>7780</v>
      </c>
      <c r="K36" s="42">
        <v>925205</v>
      </c>
      <c r="L36" s="42">
        <v>47620684</v>
      </c>
      <c r="M36" s="42">
        <v>3466277</v>
      </c>
      <c r="N36" s="42">
        <v>104239402</v>
      </c>
      <c r="O36" s="42">
        <v>23544702</v>
      </c>
      <c r="P36" s="42">
        <v>1745</v>
      </c>
      <c r="Q36" s="42">
        <v>6241686</v>
      </c>
      <c r="R36" s="42">
        <v>68064315</v>
      </c>
      <c r="S36" s="42">
        <v>2888445</v>
      </c>
      <c r="T36" s="42">
        <v>59248925</v>
      </c>
      <c r="U36" s="42">
        <v>5309159</v>
      </c>
      <c r="V36" s="42">
        <v>2543</v>
      </c>
      <c r="W36" s="42">
        <v>978791</v>
      </c>
      <c r="X36" s="42">
        <v>43569665</v>
      </c>
      <c r="Y36" s="42">
        <v>2857199</v>
      </c>
      <c r="Z36" s="55">
        <v>91369303</v>
      </c>
      <c r="AA36" s="55">
        <v>10664739</v>
      </c>
      <c r="AB36" s="56" t="s">
        <v>159</v>
      </c>
      <c r="AC36" s="55">
        <v>5479242</v>
      </c>
      <c r="AD36" s="55">
        <v>66253123</v>
      </c>
      <c r="AE36" s="55">
        <v>5122949</v>
      </c>
      <c r="AF36" s="55">
        <v>65037448</v>
      </c>
      <c r="AG36" s="55">
        <v>12757636</v>
      </c>
      <c r="AH36" s="55" t="s">
        <v>158</v>
      </c>
      <c r="AI36" s="55">
        <v>2218218</v>
      </c>
      <c r="AJ36" s="55">
        <v>44095605</v>
      </c>
      <c r="AK36" s="55">
        <v>2569044</v>
      </c>
      <c r="AL36" s="55">
        <v>63984864</v>
      </c>
      <c r="AM36" s="55">
        <v>10198175</v>
      </c>
      <c r="AN36" s="55" t="s">
        <v>158</v>
      </c>
      <c r="AO36" s="55">
        <v>3697156</v>
      </c>
      <c r="AP36" s="55">
        <v>42209634</v>
      </c>
      <c r="AQ36" s="55">
        <v>3968100</v>
      </c>
    </row>
    <row r="37" spans="1:43" customFormat="1" ht="31.5" x14ac:dyDescent="0.25">
      <c r="A37" s="41" t="s">
        <v>87</v>
      </c>
      <c r="B37" s="42">
        <v>116771248</v>
      </c>
      <c r="C37" s="42">
        <v>11620236</v>
      </c>
      <c r="D37" s="42">
        <v>68072</v>
      </c>
      <c r="E37" s="42">
        <v>9651456</v>
      </c>
      <c r="F37" s="42">
        <v>54331910</v>
      </c>
      <c r="G37" s="42">
        <v>12126528</v>
      </c>
      <c r="H37" s="42">
        <v>108244639</v>
      </c>
      <c r="I37" s="42">
        <v>15529098</v>
      </c>
      <c r="J37" s="42">
        <v>479410</v>
      </c>
      <c r="K37" s="42">
        <v>10811299</v>
      </c>
      <c r="L37" s="42">
        <v>65966124</v>
      </c>
      <c r="M37" s="42">
        <v>11773482</v>
      </c>
      <c r="N37" s="42">
        <v>142272837</v>
      </c>
      <c r="O37" s="42">
        <v>15479653</v>
      </c>
      <c r="P37" s="42">
        <v>555296</v>
      </c>
      <c r="Q37" s="42">
        <v>16695434</v>
      </c>
      <c r="R37" s="42">
        <v>80958287</v>
      </c>
      <c r="S37" s="42">
        <v>17975127</v>
      </c>
      <c r="T37" s="42">
        <v>136877077</v>
      </c>
      <c r="U37" s="42">
        <v>14762182</v>
      </c>
      <c r="V37" s="42">
        <v>43213</v>
      </c>
      <c r="W37" s="42">
        <v>7233803</v>
      </c>
      <c r="X37" s="42">
        <v>69944082</v>
      </c>
      <c r="Y37" s="42">
        <v>15547989</v>
      </c>
      <c r="Z37" s="55">
        <v>132261600</v>
      </c>
      <c r="AA37" s="55">
        <v>24920109</v>
      </c>
      <c r="AB37" s="55">
        <v>42033</v>
      </c>
      <c r="AC37" s="55">
        <v>10555854</v>
      </c>
      <c r="AD37" s="55">
        <v>64591721</v>
      </c>
      <c r="AE37" s="55">
        <v>3822892</v>
      </c>
      <c r="AF37" s="55">
        <v>140950125</v>
      </c>
      <c r="AG37" s="55">
        <v>20428671</v>
      </c>
      <c r="AH37" s="55">
        <v>772625</v>
      </c>
      <c r="AI37" s="55">
        <v>38174009</v>
      </c>
      <c r="AJ37" s="55">
        <v>70130032</v>
      </c>
      <c r="AK37" s="55">
        <v>5257964</v>
      </c>
      <c r="AL37" s="55">
        <v>171660565</v>
      </c>
      <c r="AM37" s="55">
        <v>33076788</v>
      </c>
      <c r="AN37" s="55">
        <v>994881</v>
      </c>
      <c r="AO37" s="55">
        <v>23986580</v>
      </c>
      <c r="AP37" s="55">
        <v>101714484</v>
      </c>
      <c r="AQ37" s="55">
        <v>4995575</v>
      </c>
    </row>
    <row r="38" spans="1:43" customFormat="1" x14ac:dyDescent="0.25">
      <c r="A38" s="41" t="s">
        <v>88</v>
      </c>
      <c r="B38" s="42">
        <v>3969486</v>
      </c>
      <c r="C38" s="42">
        <v>964026</v>
      </c>
      <c r="D38" s="43"/>
      <c r="E38" s="42">
        <v>75943</v>
      </c>
      <c r="F38" s="42">
        <v>2537684</v>
      </c>
      <c r="G38" s="42">
        <v>272790</v>
      </c>
      <c r="H38" s="42">
        <v>3725083</v>
      </c>
      <c r="I38" s="42">
        <v>660378</v>
      </c>
      <c r="J38" s="42">
        <v>5587</v>
      </c>
      <c r="K38" s="42">
        <v>115339</v>
      </c>
      <c r="L38" s="42">
        <v>2609242</v>
      </c>
      <c r="M38" s="42">
        <v>310634</v>
      </c>
      <c r="N38" s="42">
        <v>3959768</v>
      </c>
      <c r="O38" s="42">
        <v>610528</v>
      </c>
      <c r="P38" s="42"/>
      <c r="Q38" s="42">
        <v>203366</v>
      </c>
      <c r="R38" s="42">
        <v>2794047</v>
      </c>
      <c r="S38" s="42">
        <v>257835</v>
      </c>
      <c r="T38" s="42">
        <v>5563765</v>
      </c>
      <c r="U38" s="42">
        <v>1397175</v>
      </c>
      <c r="V38" s="43"/>
      <c r="W38" s="42">
        <v>239446</v>
      </c>
      <c r="X38" s="42">
        <v>2958076</v>
      </c>
      <c r="Y38" s="42">
        <v>335657</v>
      </c>
      <c r="Z38" s="55">
        <v>7425951</v>
      </c>
      <c r="AA38" s="55">
        <v>515231</v>
      </c>
      <c r="AB38" s="56" t="s">
        <v>159</v>
      </c>
      <c r="AC38" s="55">
        <v>181217</v>
      </c>
      <c r="AD38" s="55">
        <v>5938973</v>
      </c>
      <c r="AE38" s="55">
        <v>417521</v>
      </c>
      <c r="AF38" s="55">
        <v>8420752</v>
      </c>
      <c r="AG38" s="55">
        <v>2606698</v>
      </c>
      <c r="AH38" s="55" t="s">
        <v>161</v>
      </c>
      <c r="AI38" s="55">
        <v>233585</v>
      </c>
      <c r="AJ38" s="55">
        <v>4844659</v>
      </c>
      <c r="AK38" s="55">
        <v>640830</v>
      </c>
      <c r="AL38" s="55">
        <v>9383562</v>
      </c>
      <c r="AM38" s="55">
        <v>998951</v>
      </c>
      <c r="AN38" s="55" t="s">
        <v>161</v>
      </c>
      <c r="AO38" s="55">
        <v>353499</v>
      </c>
      <c r="AP38" s="55">
        <v>6266887</v>
      </c>
      <c r="AQ38" s="55">
        <v>1339102</v>
      </c>
    </row>
    <row r="39" spans="1:43" customFormat="1" x14ac:dyDescent="0.25">
      <c r="A39" s="41" t="s">
        <v>89</v>
      </c>
      <c r="B39" s="42">
        <v>2762244</v>
      </c>
      <c r="C39" s="42">
        <v>604770</v>
      </c>
      <c r="D39" s="42">
        <v>132611</v>
      </c>
      <c r="E39" s="42">
        <v>54566</v>
      </c>
      <c r="F39" s="42">
        <v>1867914</v>
      </c>
      <c r="G39" s="42">
        <v>107806</v>
      </c>
      <c r="H39" s="42">
        <v>2344798</v>
      </c>
      <c r="I39" s="42">
        <v>477845</v>
      </c>
      <c r="J39" s="42">
        <v>149003</v>
      </c>
      <c r="K39" s="42">
        <v>123924</v>
      </c>
      <c r="L39" s="42">
        <v>1490713</v>
      </c>
      <c r="M39" s="42">
        <v>121496</v>
      </c>
      <c r="N39" s="42">
        <v>3987411</v>
      </c>
      <c r="O39" s="42">
        <v>803767</v>
      </c>
      <c r="P39" s="42">
        <v>84294</v>
      </c>
      <c r="Q39" s="42">
        <v>79863</v>
      </c>
      <c r="R39" s="42">
        <v>2859801</v>
      </c>
      <c r="S39" s="42">
        <v>149097</v>
      </c>
      <c r="T39" s="42">
        <v>3036792</v>
      </c>
      <c r="U39" s="42">
        <v>273662</v>
      </c>
      <c r="V39" s="42">
        <v>871</v>
      </c>
      <c r="W39" s="42">
        <v>57730</v>
      </c>
      <c r="X39" s="42">
        <v>2348524</v>
      </c>
      <c r="Y39" s="42">
        <v>121634</v>
      </c>
      <c r="Z39" s="55">
        <v>4696529</v>
      </c>
      <c r="AA39" s="55">
        <v>571340</v>
      </c>
      <c r="AB39" s="55">
        <v>18624</v>
      </c>
      <c r="AC39" s="55">
        <v>131114</v>
      </c>
      <c r="AD39" s="55">
        <v>3558731</v>
      </c>
      <c r="AE39" s="55">
        <v>288079</v>
      </c>
      <c r="AF39" s="55">
        <v>10388300</v>
      </c>
      <c r="AG39" s="55">
        <v>2964287</v>
      </c>
      <c r="AH39" s="55" t="s">
        <v>161</v>
      </c>
      <c r="AI39" s="55">
        <v>225942</v>
      </c>
      <c r="AJ39" s="55">
        <v>6563894</v>
      </c>
      <c r="AK39" s="55">
        <v>356064</v>
      </c>
      <c r="AL39" s="55">
        <v>8888465</v>
      </c>
      <c r="AM39" s="55">
        <v>1136315</v>
      </c>
      <c r="AN39" s="55" t="s">
        <v>161</v>
      </c>
      <c r="AO39" s="55">
        <v>260810</v>
      </c>
      <c r="AP39" s="55">
        <v>6785103</v>
      </c>
      <c r="AQ39" s="55">
        <v>356972</v>
      </c>
    </row>
    <row r="40" spans="1:43" customFormat="1" x14ac:dyDescent="0.25">
      <c r="A40" s="41" t="s">
        <v>90</v>
      </c>
      <c r="B40" s="42">
        <v>32537794</v>
      </c>
      <c r="C40" s="42">
        <v>4093859</v>
      </c>
      <c r="D40" s="42">
        <v>16122</v>
      </c>
      <c r="E40" s="42">
        <v>7149030</v>
      </c>
      <c r="F40" s="42">
        <v>15974564</v>
      </c>
      <c r="G40" s="42">
        <v>4126653</v>
      </c>
      <c r="H40" s="42">
        <v>34758463</v>
      </c>
      <c r="I40" s="42">
        <v>4064469</v>
      </c>
      <c r="J40" s="42">
        <v>1821</v>
      </c>
      <c r="K40" s="42">
        <v>1478116</v>
      </c>
      <c r="L40" s="42">
        <v>18031714</v>
      </c>
      <c r="M40" s="42">
        <v>10471585</v>
      </c>
      <c r="N40" s="42">
        <v>30171581</v>
      </c>
      <c r="O40" s="42">
        <v>1973300</v>
      </c>
      <c r="P40" s="42">
        <v>19025</v>
      </c>
      <c r="Q40" s="42">
        <v>2372294</v>
      </c>
      <c r="R40" s="42">
        <v>15855421</v>
      </c>
      <c r="S40" s="42">
        <v>9630436</v>
      </c>
      <c r="T40" s="42">
        <v>73654713</v>
      </c>
      <c r="U40" s="42">
        <v>4092869</v>
      </c>
      <c r="V40" s="42">
        <v>2132</v>
      </c>
      <c r="W40" s="42">
        <v>30825241</v>
      </c>
      <c r="X40" s="42">
        <v>24961639</v>
      </c>
      <c r="Y40" s="42">
        <v>13020095</v>
      </c>
      <c r="Z40" s="55">
        <v>47736017</v>
      </c>
      <c r="AA40" s="55">
        <v>4027630</v>
      </c>
      <c r="AB40" s="56" t="s">
        <v>159</v>
      </c>
      <c r="AC40" s="55">
        <v>6618473</v>
      </c>
      <c r="AD40" s="55">
        <v>23268067</v>
      </c>
      <c r="AE40" s="55">
        <v>12765457</v>
      </c>
      <c r="AF40" s="55">
        <v>82887664</v>
      </c>
      <c r="AG40" s="55">
        <v>6201152</v>
      </c>
      <c r="AH40" s="55">
        <v>94372</v>
      </c>
      <c r="AI40" s="55">
        <v>22773582</v>
      </c>
      <c r="AJ40" s="55">
        <v>45279414</v>
      </c>
      <c r="AK40" s="55">
        <v>7492110</v>
      </c>
      <c r="AL40" s="55">
        <v>151288254</v>
      </c>
      <c r="AM40" s="55">
        <v>3644606</v>
      </c>
      <c r="AN40" s="55">
        <v>39634</v>
      </c>
      <c r="AO40" s="55">
        <v>8117497</v>
      </c>
      <c r="AP40" s="55">
        <v>24608183</v>
      </c>
      <c r="AQ40" s="55">
        <v>4482269</v>
      </c>
    </row>
    <row r="41" spans="1:43" customFormat="1" ht="47.25" x14ac:dyDescent="0.25">
      <c r="A41" s="41" t="s">
        <v>91</v>
      </c>
      <c r="B41" s="42">
        <v>875797116</v>
      </c>
      <c r="C41" s="42">
        <v>130668717</v>
      </c>
      <c r="D41" s="42">
        <v>1080097</v>
      </c>
      <c r="E41" s="42">
        <v>300533969</v>
      </c>
      <c r="F41" s="42">
        <v>406170741</v>
      </c>
      <c r="G41" s="42">
        <v>13269757</v>
      </c>
      <c r="H41" s="42">
        <v>1097224177</v>
      </c>
      <c r="I41" s="42">
        <v>162962854</v>
      </c>
      <c r="J41" s="42">
        <v>443507</v>
      </c>
      <c r="K41" s="42">
        <v>384310414</v>
      </c>
      <c r="L41" s="42">
        <v>498858526</v>
      </c>
      <c r="M41" s="42">
        <v>15019338</v>
      </c>
      <c r="N41" s="42">
        <v>874261365</v>
      </c>
      <c r="O41" s="42">
        <v>89169440</v>
      </c>
      <c r="P41" s="42">
        <v>129131</v>
      </c>
      <c r="Q41" s="42">
        <v>341960469</v>
      </c>
      <c r="R41" s="42">
        <v>392634923</v>
      </c>
      <c r="S41" s="42">
        <v>15833451</v>
      </c>
      <c r="T41" s="42">
        <v>846025588</v>
      </c>
      <c r="U41" s="42">
        <v>54583739</v>
      </c>
      <c r="V41" s="42">
        <v>556535</v>
      </c>
      <c r="W41" s="42">
        <v>313486448</v>
      </c>
      <c r="X41" s="42">
        <v>432616305</v>
      </c>
      <c r="Y41" s="42">
        <v>16934668</v>
      </c>
      <c r="Z41" s="55">
        <v>1101056707</v>
      </c>
      <c r="AA41" s="55">
        <v>112817591</v>
      </c>
      <c r="AB41" s="55">
        <v>940900</v>
      </c>
      <c r="AC41" s="55">
        <v>379812747</v>
      </c>
      <c r="AD41" s="55">
        <v>546488073</v>
      </c>
      <c r="AE41" s="55">
        <v>19436513</v>
      </c>
      <c r="AF41" s="55">
        <v>983060974</v>
      </c>
      <c r="AG41" s="55">
        <v>47188157</v>
      </c>
      <c r="AH41" s="55">
        <v>468372</v>
      </c>
      <c r="AI41" s="55">
        <v>452395065</v>
      </c>
      <c r="AJ41" s="55">
        <v>432684375</v>
      </c>
      <c r="AK41" s="55">
        <v>23393818</v>
      </c>
      <c r="AL41" s="55">
        <v>1171067706</v>
      </c>
      <c r="AM41" s="55">
        <v>59100026</v>
      </c>
      <c r="AN41" s="55">
        <v>105948</v>
      </c>
      <c r="AO41" s="55">
        <v>592807607</v>
      </c>
      <c r="AP41" s="55">
        <v>468301747</v>
      </c>
      <c r="AQ41" s="55">
        <v>32370871</v>
      </c>
    </row>
    <row r="42" spans="1:43" customFormat="1" ht="31.5" x14ac:dyDescent="0.25">
      <c r="A42" s="41" t="s">
        <v>41</v>
      </c>
      <c r="B42" s="42">
        <v>875797116</v>
      </c>
      <c r="C42" s="42">
        <v>130668717</v>
      </c>
      <c r="D42" s="42">
        <v>1080097</v>
      </c>
      <c r="E42" s="42">
        <v>300533969</v>
      </c>
      <c r="F42" s="42">
        <v>406170741</v>
      </c>
      <c r="G42" s="42">
        <v>13269757</v>
      </c>
      <c r="H42" s="42">
        <v>1097224177</v>
      </c>
      <c r="I42" s="42">
        <v>162962854</v>
      </c>
      <c r="J42" s="42">
        <v>443507</v>
      </c>
      <c r="K42" s="42">
        <v>384310414</v>
      </c>
      <c r="L42" s="42">
        <v>498858526</v>
      </c>
      <c r="M42" s="42">
        <v>15019338</v>
      </c>
      <c r="N42" s="42">
        <v>874261365</v>
      </c>
      <c r="O42" s="42">
        <v>89169440</v>
      </c>
      <c r="P42" s="42">
        <v>129131</v>
      </c>
      <c r="Q42" s="42">
        <v>341960469</v>
      </c>
      <c r="R42" s="42">
        <v>392634923</v>
      </c>
      <c r="S42" s="42">
        <v>15833451</v>
      </c>
      <c r="T42" s="42">
        <v>846025588</v>
      </c>
      <c r="U42" s="42">
        <v>54583739</v>
      </c>
      <c r="V42" s="42">
        <v>556535</v>
      </c>
      <c r="W42" s="42">
        <v>313486448</v>
      </c>
      <c r="X42" s="42">
        <v>432616305</v>
      </c>
      <c r="Y42" s="42">
        <v>16934668</v>
      </c>
      <c r="Z42" s="55">
        <v>1101056707</v>
      </c>
      <c r="AA42" s="55">
        <v>112817591</v>
      </c>
      <c r="AB42" s="55">
        <v>940900</v>
      </c>
      <c r="AC42" s="55">
        <v>379812747</v>
      </c>
      <c r="AD42" s="55">
        <v>546488073</v>
      </c>
      <c r="AE42" s="55">
        <v>19436513</v>
      </c>
      <c r="AF42" s="55">
        <v>983060974</v>
      </c>
      <c r="AG42" s="55">
        <v>47188157</v>
      </c>
      <c r="AH42" s="55">
        <v>468372</v>
      </c>
      <c r="AI42" s="55">
        <v>452395065</v>
      </c>
      <c r="AJ42" s="55">
        <v>432684375</v>
      </c>
      <c r="AK42" s="55">
        <v>23393818</v>
      </c>
      <c r="AL42" s="55">
        <v>1171067706</v>
      </c>
      <c r="AM42" s="55">
        <v>59100026</v>
      </c>
      <c r="AN42" s="55">
        <v>105948</v>
      </c>
      <c r="AO42" s="55">
        <v>592807607</v>
      </c>
      <c r="AP42" s="55">
        <v>468301747</v>
      </c>
      <c r="AQ42" s="55">
        <v>32370871</v>
      </c>
    </row>
    <row r="43" spans="1:43" customFormat="1" ht="63" x14ac:dyDescent="0.25">
      <c r="A43" s="41" t="s">
        <v>92</v>
      </c>
      <c r="B43" s="42">
        <v>121092488</v>
      </c>
      <c r="C43" s="42">
        <v>32925160</v>
      </c>
      <c r="D43" s="42">
        <v>8624</v>
      </c>
      <c r="E43" s="42">
        <v>64772485</v>
      </c>
      <c r="F43" s="42">
        <v>18985171</v>
      </c>
      <c r="G43" s="42">
        <v>3400330</v>
      </c>
      <c r="H43" s="42">
        <v>105575472</v>
      </c>
      <c r="I43" s="42">
        <v>7032710</v>
      </c>
      <c r="J43" s="42">
        <v>249</v>
      </c>
      <c r="K43" s="42">
        <v>72720623</v>
      </c>
      <c r="L43" s="42">
        <v>18070736</v>
      </c>
      <c r="M43" s="42">
        <v>7041564</v>
      </c>
      <c r="N43" s="42">
        <v>100193528</v>
      </c>
      <c r="O43" s="42">
        <v>6788959</v>
      </c>
      <c r="P43" s="42">
        <v>35059</v>
      </c>
      <c r="Q43" s="42">
        <v>62280279</v>
      </c>
      <c r="R43" s="42">
        <v>20038712</v>
      </c>
      <c r="S43" s="42">
        <v>10716390</v>
      </c>
      <c r="T43" s="42">
        <v>118357515</v>
      </c>
      <c r="U43" s="42">
        <v>10145904</v>
      </c>
      <c r="V43" s="42">
        <v>23667</v>
      </c>
      <c r="W43" s="42">
        <v>71314216</v>
      </c>
      <c r="X43" s="42">
        <v>27227443</v>
      </c>
      <c r="Y43" s="42">
        <v>8319133</v>
      </c>
      <c r="Z43" s="55">
        <v>170865352</v>
      </c>
      <c r="AA43" s="55">
        <v>9844404</v>
      </c>
      <c r="AB43" s="56" t="s">
        <v>159</v>
      </c>
      <c r="AC43" s="55">
        <v>112866584</v>
      </c>
      <c r="AD43" s="55">
        <v>31670720</v>
      </c>
      <c r="AE43" s="55">
        <v>15575107</v>
      </c>
      <c r="AF43" s="55">
        <v>219109116</v>
      </c>
      <c r="AG43" s="55">
        <v>12365702</v>
      </c>
      <c r="AH43" s="55">
        <v>5821</v>
      </c>
      <c r="AI43" s="55">
        <v>144546103</v>
      </c>
      <c r="AJ43" s="55">
        <v>41555749</v>
      </c>
      <c r="AK43" s="55">
        <v>18517178</v>
      </c>
      <c r="AL43" s="55">
        <v>229282871</v>
      </c>
      <c r="AM43" s="55">
        <v>21935802</v>
      </c>
      <c r="AN43" s="55" t="s">
        <v>158</v>
      </c>
      <c r="AO43" s="55">
        <v>149326730</v>
      </c>
      <c r="AP43" s="55">
        <v>35989906</v>
      </c>
      <c r="AQ43" s="55">
        <v>19927186</v>
      </c>
    </row>
    <row r="44" spans="1:43" customFormat="1" x14ac:dyDescent="0.25">
      <c r="A44" s="41" t="s">
        <v>93</v>
      </c>
      <c r="B44" s="42">
        <v>71354432</v>
      </c>
      <c r="C44" s="42">
        <v>5410179</v>
      </c>
      <c r="D44" s="42">
        <v>8624</v>
      </c>
      <c r="E44" s="42">
        <v>51544170</v>
      </c>
      <c r="F44" s="42">
        <v>12614563</v>
      </c>
      <c r="G44" s="42">
        <v>1205734</v>
      </c>
      <c r="H44" s="42">
        <v>75192277</v>
      </c>
      <c r="I44" s="42">
        <v>5845182</v>
      </c>
      <c r="J44" s="42">
        <v>249</v>
      </c>
      <c r="K44" s="42">
        <v>54245247</v>
      </c>
      <c r="L44" s="42">
        <v>13152572</v>
      </c>
      <c r="M44" s="42">
        <v>1483627</v>
      </c>
      <c r="N44" s="42">
        <v>65279833</v>
      </c>
      <c r="O44" s="42">
        <v>3960021</v>
      </c>
      <c r="P44" s="42"/>
      <c r="Q44" s="42">
        <v>47552185</v>
      </c>
      <c r="R44" s="42">
        <v>11005461</v>
      </c>
      <c r="S44" s="42">
        <v>2574555</v>
      </c>
      <c r="T44" s="42">
        <v>67127880</v>
      </c>
      <c r="U44" s="42">
        <v>4370337</v>
      </c>
      <c r="V44" s="43"/>
      <c r="W44" s="42">
        <v>47013275</v>
      </c>
      <c r="X44" s="42">
        <v>12373261</v>
      </c>
      <c r="Y44" s="42">
        <v>2745093</v>
      </c>
      <c r="Z44" s="55">
        <v>111335270</v>
      </c>
      <c r="AA44" s="55">
        <v>6824791</v>
      </c>
      <c r="AB44" s="56" t="s">
        <v>161</v>
      </c>
      <c r="AC44" s="55">
        <v>84444910</v>
      </c>
      <c r="AD44" s="55">
        <v>16272198</v>
      </c>
      <c r="AE44" s="55">
        <v>3327653</v>
      </c>
      <c r="AF44" s="55">
        <v>100961300</v>
      </c>
      <c r="AG44" s="55">
        <v>6227681</v>
      </c>
      <c r="AH44" s="55" t="s">
        <v>161</v>
      </c>
      <c r="AI44" s="55">
        <v>69214189</v>
      </c>
      <c r="AJ44" s="55">
        <v>20850179</v>
      </c>
      <c r="AK44" s="55">
        <v>4348939</v>
      </c>
      <c r="AL44" s="55">
        <v>110505686</v>
      </c>
      <c r="AM44" s="55">
        <v>10470869</v>
      </c>
      <c r="AN44" s="55" t="s">
        <v>161</v>
      </c>
      <c r="AO44" s="55">
        <v>77506918</v>
      </c>
      <c r="AP44" s="55">
        <v>17930838</v>
      </c>
      <c r="AQ44" s="55">
        <v>4374950</v>
      </c>
    </row>
    <row r="45" spans="1:43" customFormat="1" x14ac:dyDescent="0.25">
      <c r="A45" s="41" t="s">
        <v>94</v>
      </c>
      <c r="B45" s="42">
        <v>10536013</v>
      </c>
      <c r="C45" s="42">
        <v>329080</v>
      </c>
      <c r="D45" s="43"/>
      <c r="E45" s="42">
        <v>9002976</v>
      </c>
      <c r="F45" s="42">
        <v>891758</v>
      </c>
      <c r="G45" s="42">
        <v>194339</v>
      </c>
      <c r="H45" s="42">
        <v>11843295</v>
      </c>
      <c r="I45" s="42">
        <v>201571</v>
      </c>
      <c r="J45" s="43"/>
      <c r="K45" s="42">
        <v>9885793</v>
      </c>
      <c r="L45" s="42">
        <v>979335</v>
      </c>
      <c r="M45" s="42">
        <v>769232</v>
      </c>
      <c r="N45" s="42">
        <v>15759712</v>
      </c>
      <c r="O45" s="42">
        <v>1731346</v>
      </c>
      <c r="P45" s="42">
        <v>35059</v>
      </c>
      <c r="Q45" s="42">
        <v>11875346</v>
      </c>
      <c r="R45" s="42">
        <v>1563808</v>
      </c>
      <c r="S45" s="42">
        <v>583206</v>
      </c>
      <c r="T45" s="42">
        <v>13184518</v>
      </c>
      <c r="U45" s="42">
        <v>231254</v>
      </c>
      <c r="V45" s="42">
        <v>8153</v>
      </c>
      <c r="W45" s="42">
        <v>11537172</v>
      </c>
      <c r="X45" s="42">
        <v>1015818</v>
      </c>
      <c r="Y45" s="42">
        <v>392710</v>
      </c>
      <c r="Z45" s="55">
        <v>22263311</v>
      </c>
      <c r="AA45" s="55">
        <v>675037</v>
      </c>
      <c r="AB45" s="56" t="s">
        <v>161</v>
      </c>
      <c r="AC45" s="55">
        <v>18616026</v>
      </c>
      <c r="AD45" s="55">
        <v>1926252</v>
      </c>
      <c r="AE45" s="55">
        <v>1034378</v>
      </c>
      <c r="AF45" s="55">
        <v>65270826</v>
      </c>
      <c r="AG45" s="55">
        <v>898303</v>
      </c>
      <c r="AH45" s="55" t="s">
        <v>158</v>
      </c>
      <c r="AI45" s="55">
        <v>58660021</v>
      </c>
      <c r="AJ45" s="55">
        <v>3586485</v>
      </c>
      <c r="AK45" s="55">
        <v>1589122</v>
      </c>
      <c r="AL45" s="55">
        <v>71375214</v>
      </c>
      <c r="AM45" s="55">
        <v>1165744</v>
      </c>
      <c r="AN45" s="55" t="s">
        <v>161</v>
      </c>
      <c r="AO45" s="55">
        <v>61908789</v>
      </c>
      <c r="AP45" s="55" t="s">
        <v>158</v>
      </c>
      <c r="AQ45" s="55" t="s">
        <v>158</v>
      </c>
    </row>
    <row r="46" spans="1:43" customFormat="1" ht="31.5" x14ac:dyDescent="0.25">
      <c r="A46" s="41" t="s">
        <v>95</v>
      </c>
      <c r="B46" s="42">
        <v>36856216</v>
      </c>
      <c r="C46" s="42">
        <v>27117098</v>
      </c>
      <c r="D46" s="43"/>
      <c r="E46" s="42">
        <v>3002780</v>
      </c>
      <c r="F46" s="42">
        <v>5064480</v>
      </c>
      <c r="G46" s="42">
        <v>1476888</v>
      </c>
      <c r="H46" s="42">
        <v>16120626</v>
      </c>
      <c r="I46" s="42">
        <v>918423</v>
      </c>
      <c r="J46" s="43"/>
      <c r="K46" s="42">
        <v>7796777</v>
      </c>
      <c r="L46" s="42">
        <v>3701282</v>
      </c>
      <c r="M46" s="42">
        <v>3516080</v>
      </c>
      <c r="N46" s="42">
        <v>16036602</v>
      </c>
      <c r="O46" s="42">
        <v>1078504</v>
      </c>
      <c r="P46" s="42"/>
      <c r="Q46" s="42">
        <v>2622812</v>
      </c>
      <c r="R46" s="42">
        <v>6317523</v>
      </c>
      <c r="S46" s="42">
        <v>5867004</v>
      </c>
      <c r="T46" s="42">
        <v>38001671</v>
      </c>
      <c r="U46" s="42">
        <v>5544313</v>
      </c>
      <c r="V46" s="42">
        <v>15514</v>
      </c>
      <c r="W46" s="42">
        <v>12763369</v>
      </c>
      <c r="X46" s="42">
        <v>13822020</v>
      </c>
      <c r="Y46" s="42">
        <v>5158076</v>
      </c>
      <c r="Z46" s="55">
        <v>37233958</v>
      </c>
      <c r="AA46" s="55">
        <v>2344350</v>
      </c>
      <c r="AB46" s="56" t="s">
        <v>159</v>
      </c>
      <c r="AC46" s="55">
        <v>9805552</v>
      </c>
      <c r="AD46" s="55">
        <v>13458551</v>
      </c>
      <c r="AE46" s="55">
        <v>11195856</v>
      </c>
      <c r="AF46" s="55">
        <v>52681076</v>
      </c>
      <c r="AG46" s="55">
        <v>5239492</v>
      </c>
      <c r="AH46" s="55" t="s">
        <v>158</v>
      </c>
      <c r="AI46" s="55">
        <v>16671893</v>
      </c>
      <c r="AJ46" s="55">
        <v>17104447</v>
      </c>
      <c r="AK46" s="55">
        <v>12495459</v>
      </c>
      <c r="AL46" s="55" t="s">
        <v>158</v>
      </c>
      <c r="AM46" s="55">
        <v>10299189</v>
      </c>
      <c r="AN46" s="55" t="s">
        <v>158</v>
      </c>
      <c r="AO46" s="55">
        <v>9911023</v>
      </c>
      <c r="AP46" s="55">
        <v>12355827</v>
      </c>
      <c r="AQ46" s="55">
        <v>13157186</v>
      </c>
    </row>
    <row r="47" spans="1:43" customFormat="1" ht="47.25" x14ac:dyDescent="0.25">
      <c r="A47" s="41" t="s">
        <v>96</v>
      </c>
      <c r="B47" s="42">
        <v>2345827</v>
      </c>
      <c r="C47" s="42">
        <v>68803</v>
      </c>
      <c r="D47" s="43"/>
      <c r="E47" s="42">
        <v>1222559</v>
      </c>
      <c r="F47" s="42">
        <v>414370</v>
      </c>
      <c r="G47" s="42">
        <v>523369</v>
      </c>
      <c r="H47" s="42">
        <v>2419274</v>
      </c>
      <c r="I47" s="42">
        <v>67534</v>
      </c>
      <c r="J47" s="43"/>
      <c r="K47" s="42">
        <v>792806</v>
      </c>
      <c r="L47" s="42">
        <v>237547</v>
      </c>
      <c r="M47" s="42">
        <v>1272625</v>
      </c>
      <c r="N47" s="42">
        <v>3117381</v>
      </c>
      <c r="O47" s="42">
        <v>19088</v>
      </c>
      <c r="P47" s="42"/>
      <c r="Q47" s="42">
        <v>229936</v>
      </c>
      <c r="R47" s="42">
        <v>1151920</v>
      </c>
      <c r="S47" s="42">
        <v>1691625</v>
      </c>
      <c r="T47" s="42">
        <v>43446</v>
      </c>
      <c r="U47" s="43"/>
      <c r="V47" s="43"/>
      <c r="W47" s="42">
        <v>400</v>
      </c>
      <c r="X47" s="42">
        <v>16344</v>
      </c>
      <c r="Y47" s="42">
        <v>23254</v>
      </c>
      <c r="Z47" s="55">
        <v>32813</v>
      </c>
      <c r="AA47" s="56" t="s">
        <v>159</v>
      </c>
      <c r="AB47" s="56" t="s">
        <v>161</v>
      </c>
      <c r="AC47" s="56" t="s">
        <v>159</v>
      </c>
      <c r="AD47" s="55">
        <v>13719</v>
      </c>
      <c r="AE47" s="55">
        <v>17220</v>
      </c>
      <c r="AF47" s="55">
        <v>195914</v>
      </c>
      <c r="AG47" s="55" t="s">
        <v>158</v>
      </c>
      <c r="AH47" s="55" t="s">
        <v>161</v>
      </c>
      <c r="AI47" s="55" t="s">
        <v>161</v>
      </c>
      <c r="AJ47" s="55">
        <v>14638</v>
      </c>
      <c r="AK47" s="55">
        <v>83658</v>
      </c>
      <c r="AL47" s="55" t="s">
        <v>158</v>
      </c>
      <c r="AM47" s="55" t="s">
        <v>161</v>
      </c>
      <c r="AN47" s="55" t="s">
        <v>161</v>
      </c>
      <c r="AO47" s="55" t="s">
        <v>161</v>
      </c>
      <c r="AP47" s="55" t="s">
        <v>158</v>
      </c>
      <c r="AQ47" s="55" t="s">
        <v>158</v>
      </c>
    </row>
    <row r="48" spans="1:43" customFormat="1" x14ac:dyDescent="0.25">
      <c r="A48" s="41" t="s">
        <v>97</v>
      </c>
      <c r="B48" s="42">
        <v>115671043</v>
      </c>
      <c r="C48" s="42">
        <v>27503290</v>
      </c>
      <c r="D48" s="42">
        <v>858167</v>
      </c>
      <c r="E48" s="42">
        <v>9901012</v>
      </c>
      <c r="F48" s="42">
        <v>43701942</v>
      </c>
      <c r="G48" s="42">
        <v>25182123</v>
      </c>
      <c r="H48" s="42">
        <v>190317439</v>
      </c>
      <c r="I48" s="42">
        <v>41535138</v>
      </c>
      <c r="J48" s="42">
        <v>1045154</v>
      </c>
      <c r="K48" s="42">
        <v>23991501</v>
      </c>
      <c r="L48" s="42">
        <v>83515480</v>
      </c>
      <c r="M48" s="42">
        <v>31160348</v>
      </c>
      <c r="N48" s="42">
        <v>190373062</v>
      </c>
      <c r="O48" s="42">
        <v>25461953</v>
      </c>
      <c r="P48" s="42">
        <v>1980239</v>
      </c>
      <c r="Q48" s="42">
        <v>43444627</v>
      </c>
      <c r="R48" s="42">
        <v>75205904</v>
      </c>
      <c r="S48" s="42">
        <v>40022920</v>
      </c>
      <c r="T48" s="42">
        <v>283596056</v>
      </c>
      <c r="U48" s="42">
        <v>30433899</v>
      </c>
      <c r="V48" s="42">
        <v>1893325</v>
      </c>
      <c r="W48" s="42">
        <v>128573900</v>
      </c>
      <c r="X48" s="42">
        <v>79350784</v>
      </c>
      <c r="Y48" s="42">
        <v>42796667</v>
      </c>
      <c r="Z48" s="55">
        <v>293774800</v>
      </c>
      <c r="AA48" s="55">
        <v>78566071</v>
      </c>
      <c r="AB48" s="55">
        <v>3364446</v>
      </c>
      <c r="AC48" s="55">
        <v>31102226</v>
      </c>
      <c r="AD48" s="55">
        <v>103411130</v>
      </c>
      <c r="AE48" s="55">
        <v>76532184</v>
      </c>
      <c r="AF48" s="55">
        <v>402287955</v>
      </c>
      <c r="AG48" s="55">
        <v>84258537</v>
      </c>
      <c r="AH48" s="55">
        <v>2744068</v>
      </c>
      <c r="AI48" s="55">
        <v>82854573</v>
      </c>
      <c r="AJ48" s="55">
        <v>120362018</v>
      </c>
      <c r="AK48" s="55">
        <v>111877933</v>
      </c>
      <c r="AL48" s="55">
        <v>341812512</v>
      </c>
      <c r="AM48" s="55">
        <v>39272000</v>
      </c>
      <c r="AN48" s="55">
        <v>4963987</v>
      </c>
      <c r="AO48" s="55">
        <v>30750320</v>
      </c>
      <c r="AP48" s="55">
        <v>121990419</v>
      </c>
      <c r="AQ48" s="55">
        <v>146204694</v>
      </c>
    </row>
    <row r="49" spans="1:43" customFormat="1" x14ac:dyDescent="0.25">
      <c r="A49" s="41" t="s">
        <v>98</v>
      </c>
      <c r="B49" s="42">
        <v>47102228</v>
      </c>
      <c r="C49" s="42">
        <v>17811074</v>
      </c>
      <c r="D49" s="42">
        <v>215345</v>
      </c>
      <c r="E49" s="42">
        <v>6694234</v>
      </c>
      <c r="F49" s="42">
        <v>11687397</v>
      </c>
      <c r="G49" s="42">
        <v>5890159</v>
      </c>
      <c r="H49" s="42">
        <v>81547187</v>
      </c>
      <c r="I49" s="42">
        <v>28583257</v>
      </c>
      <c r="J49" s="42">
        <v>628989</v>
      </c>
      <c r="K49" s="42">
        <v>10781553</v>
      </c>
      <c r="L49" s="42">
        <v>32613994</v>
      </c>
      <c r="M49" s="42">
        <v>7827798</v>
      </c>
      <c r="N49" s="42">
        <v>92882401</v>
      </c>
      <c r="O49" s="42">
        <v>17306005</v>
      </c>
      <c r="P49" s="42">
        <v>1569372</v>
      </c>
      <c r="Q49" s="42">
        <v>37026394</v>
      </c>
      <c r="R49" s="42">
        <v>19436251</v>
      </c>
      <c r="S49" s="42">
        <v>14060655</v>
      </c>
      <c r="T49" s="42">
        <v>61499436</v>
      </c>
      <c r="U49" s="42">
        <v>20746926</v>
      </c>
      <c r="V49" s="42">
        <v>1087205</v>
      </c>
      <c r="W49" s="42">
        <v>5833634</v>
      </c>
      <c r="X49" s="42">
        <v>17955074</v>
      </c>
      <c r="Y49" s="42">
        <v>16194922</v>
      </c>
      <c r="Z49" s="55">
        <v>125553842</v>
      </c>
      <c r="AA49" s="55">
        <v>66521102</v>
      </c>
      <c r="AB49" s="55">
        <v>2468303</v>
      </c>
      <c r="AC49" s="55">
        <v>11624204</v>
      </c>
      <c r="AD49" s="55">
        <v>27663760</v>
      </c>
      <c r="AE49" s="55">
        <v>18501626</v>
      </c>
      <c r="AF49" s="55">
        <v>144659677</v>
      </c>
      <c r="AG49" s="55">
        <v>68955975</v>
      </c>
      <c r="AH49" s="55">
        <v>984998</v>
      </c>
      <c r="AI49" s="55">
        <v>22879986</v>
      </c>
      <c r="AJ49" s="55">
        <v>24843301</v>
      </c>
      <c r="AK49" s="55">
        <v>26657307</v>
      </c>
      <c r="AL49" s="55">
        <v>116291145</v>
      </c>
      <c r="AM49" s="55">
        <v>23038948</v>
      </c>
      <c r="AN49" s="55">
        <v>1788922</v>
      </c>
      <c r="AO49" s="55">
        <v>13251551</v>
      </c>
      <c r="AP49" s="55">
        <v>37674469</v>
      </c>
      <c r="AQ49" s="55">
        <v>41013165</v>
      </c>
    </row>
    <row r="50" spans="1:43" customFormat="1" x14ac:dyDescent="0.25">
      <c r="A50" s="41" t="s">
        <v>99</v>
      </c>
      <c r="B50" s="42">
        <v>51036374</v>
      </c>
      <c r="C50" s="42">
        <v>7744267</v>
      </c>
      <c r="D50" s="42">
        <v>354349</v>
      </c>
      <c r="E50" s="42">
        <v>2578728</v>
      </c>
      <c r="F50" s="42">
        <v>23982276</v>
      </c>
      <c r="G50" s="42">
        <v>12866015</v>
      </c>
      <c r="H50" s="42">
        <v>82936544</v>
      </c>
      <c r="I50" s="42">
        <v>8698132</v>
      </c>
      <c r="J50" s="42">
        <v>192292</v>
      </c>
      <c r="K50" s="42">
        <v>11683466</v>
      </c>
      <c r="L50" s="42">
        <v>40174085</v>
      </c>
      <c r="M50" s="42">
        <v>14784801</v>
      </c>
      <c r="N50" s="42">
        <v>65766615</v>
      </c>
      <c r="O50" s="42">
        <v>4715359</v>
      </c>
      <c r="P50" s="42">
        <v>310852</v>
      </c>
      <c r="Q50" s="42">
        <v>5334280</v>
      </c>
      <c r="R50" s="42">
        <v>39396483</v>
      </c>
      <c r="S50" s="42">
        <v>15533524</v>
      </c>
      <c r="T50" s="42">
        <v>196846503</v>
      </c>
      <c r="U50" s="42">
        <v>7933892</v>
      </c>
      <c r="V50" s="42">
        <v>593617</v>
      </c>
      <c r="W50" s="42">
        <v>121983186</v>
      </c>
      <c r="X50" s="42">
        <v>49217501</v>
      </c>
      <c r="Y50" s="42">
        <v>16564999</v>
      </c>
      <c r="Z50" s="55">
        <v>96393273</v>
      </c>
      <c r="AA50" s="55">
        <v>6274129</v>
      </c>
      <c r="AB50" s="55">
        <v>636664</v>
      </c>
      <c r="AC50" s="55">
        <v>9036846</v>
      </c>
      <c r="AD50" s="55">
        <v>45586246</v>
      </c>
      <c r="AE50" s="55">
        <v>34241993</v>
      </c>
      <c r="AF50" s="55">
        <v>173889714</v>
      </c>
      <c r="AG50" s="55">
        <v>10154135</v>
      </c>
      <c r="AH50" s="55">
        <v>1636052</v>
      </c>
      <c r="AI50" s="55">
        <v>55271726</v>
      </c>
      <c r="AJ50" s="55">
        <v>57140847</v>
      </c>
      <c r="AK50" s="55">
        <v>50356110</v>
      </c>
      <c r="AL50" s="55">
        <v>151999308</v>
      </c>
      <c r="AM50" s="55">
        <v>8556349</v>
      </c>
      <c r="AN50" s="55">
        <v>422602</v>
      </c>
      <c r="AO50" s="55">
        <v>13703422</v>
      </c>
      <c r="AP50" s="55">
        <v>60121080</v>
      </c>
      <c r="AQ50" s="55">
        <v>67949230</v>
      </c>
    </row>
    <row r="51" spans="1:43" customFormat="1" x14ac:dyDescent="0.25">
      <c r="A51" s="41" t="s">
        <v>100</v>
      </c>
      <c r="B51" s="42">
        <v>17532441</v>
      </c>
      <c r="C51" s="42">
        <v>1947949</v>
      </c>
      <c r="D51" s="42">
        <v>288473</v>
      </c>
      <c r="E51" s="42">
        <v>628050</v>
      </c>
      <c r="F51" s="42">
        <v>8032269</v>
      </c>
      <c r="G51" s="42">
        <v>6425949</v>
      </c>
      <c r="H51" s="42">
        <v>25833708</v>
      </c>
      <c r="I51" s="42">
        <v>4253749</v>
      </c>
      <c r="J51" s="42">
        <v>223873</v>
      </c>
      <c r="K51" s="42">
        <v>1526482</v>
      </c>
      <c r="L51" s="42">
        <v>10727401</v>
      </c>
      <c r="M51" s="42">
        <v>8547749</v>
      </c>
      <c r="N51" s="42">
        <v>31724046</v>
      </c>
      <c r="O51" s="42">
        <v>3440589</v>
      </c>
      <c r="P51" s="42">
        <v>100015</v>
      </c>
      <c r="Q51" s="42">
        <v>1083953</v>
      </c>
      <c r="R51" s="42">
        <v>16373170</v>
      </c>
      <c r="S51" s="42">
        <v>10428741</v>
      </c>
      <c r="T51" s="42">
        <v>25250117</v>
      </c>
      <c r="U51" s="42">
        <v>1753081</v>
      </c>
      <c r="V51" s="42">
        <v>212503</v>
      </c>
      <c r="W51" s="42">
        <v>757080</v>
      </c>
      <c r="X51" s="42">
        <v>12178209</v>
      </c>
      <c r="Y51" s="42">
        <v>10036746</v>
      </c>
      <c r="Z51" s="55">
        <v>71827685</v>
      </c>
      <c r="AA51" s="55">
        <v>5770840</v>
      </c>
      <c r="AB51" s="55">
        <v>259479</v>
      </c>
      <c r="AC51" s="55">
        <v>10441176</v>
      </c>
      <c r="AD51" s="55">
        <v>30161124</v>
      </c>
      <c r="AE51" s="55">
        <v>23788565</v>
      </c>
      <c r="AF51" s="55">
        <v>83738564</v>
      </c>
      <c r="AG51" s="55">
        <v>5148427</v>
      </c>
      <c r="AH51" s="55">
        <v>123018</v>
      </c>
      <c r="AI51" s="55">
        <v>4702861</v>
      </c>
      <c r="AJ51" s="55">
        <v>38377870</v>
      </c>
      <c r="AK51" s="55">
        <v>34864516</v>
      </c>
      <c r="AL51" s="55">
        <v>73522059</v>
      </c>
      <c r="AM51" s="55">
        <v>7676703</v>
      </c>
      <c r="AN51" s="55">
        <v>2752463</v>
      </c>
      <c r="AO51" s="55">
        <v>3795347</v>
      </c>
      <c r="AP51" s="55">
        <v>24194870</v>
      </c>
      <c r="AQ51" s="55">
        <v>37242299</v>
      </c>
    </row>
    <row r="52" spans="1:43" customFormat="1" ht="47.25" x14ac:dyDescent="0.25">
      <c r="A52" s="41" t="s">
        <v>101</v>
      </c>
      <c r="B52" s="42">
        <v>1209817061</v>
      </c>
      <c r="C52" s="42">
        <v>134909162</v>
      </c>
      <c r="D52" s="42">
        <v>2443099</v>
      </c>
      <c r="E52" s="42">
        <v>768700861</v>
      </c>
      <c r="F52" s="42">
        <v>208799274</v>
      </c>
      <c r="G52" s="42">
        <v>55069364</v>
      </c>
      <c r="H52" s="42">
        <v>1477819217</v>
      </c>
      <c r="I52" s="42">
        <v>290204284</v>
      </c>
      <c r="J52" s="42">
        <v>4173579</v>
      </c>
      <c r="K52" s="42">
        <v>785369275</v>
      </c>
      <c r="L52" s="42">
        <v>311189464</v>
      </c>
      <c r="M52" s="42">
        <v>61171779</v>
      </c>
      <c r="N52" s="42">
        <v>1699580198</v>
      </c>
      <c r="O52" s="42">
        <v>404826519</v>
      </c>
      <c r="P52" s="42">
        <v>157342</v>
      </c>
      <c r="Q52" s="42">
        <v>873579254</v>
      </c>
      <c r="R52" s="42">
        <v>334713924</v>
      </c>
      <c r="S52" s="42">
        <v>62571275</v>
      </c>
      <c r="T52" s="42">
        <v>937775659</v>
      </c>
      <c r="U52" s="42">
        <v>121409598</v>
      </c>
      <c r="V52" s="42">
        <v>245592</v>
      </c>
      <c r="W52" s="42">
        <v>372703098</v>
      </c>
      <c r="X52" s="42">
        <v>336405811</v>
      </c>
      <c r="Y52" s="42">
        <v>81348314</v>
      </c>
      <c r="Z52" s="55">
        <v>1064013733</v>
      </c>
      <c r="AA52" s="55">
        <v>130735277</v>
      </c>
      <c r="AB52" s="55">
        <v>437306</v>
      </c>
      <c r="AC52" s="55">
        <v>332421384</v>
      </c>
      <c r="AD52" s="55">
        <v>450538385</v>
      </c>
      <c r="AE52" s="55">
        <v>114470275</v>
      </c>
      <c r="AF52" s="55">
        <v>1040685824</v>
      </c>
      <c r="AG52" s="55">
        <v>179369881</v>
      </c>
      <c r="AH52" s="55">
        <v>259591</v>
      </c>
      <c r="AI52" s="55">
        <v>332613199</v>
      </c>
      <c r="AJ52" s="55">
        <v>383220929</v>
      </c>
      <c r="AK52" s="55">
        <v>104535806</v>
      </c>
      <c r="AL52" s="55">
        <v>1356134545</v>
      </c>
      <c r="AM52" s="55">
        <v>291790007</v>
      </c>
      <c r="AN52" s="55">
        <v>4365745</v>
      </c>
      <c r="AO52" s="55">
        <v>444311185</v>
      </c>
      <c r="AP52" s="55">
        <v>455017945</v>
      </c>
      <c r="AQ52" s="55">
        <v>115147808</v>
      </c>
    </row>
    <row r="53" spans="1:43" customFormat="1" ht="47.25" x14ac:dyDescent="0.25">
      <c r="A53" s="41" t="s">
        <v>102</v>
      </c>
      <c r="B53" s="42">
        <v>35088544</v>
      </c>
      <c r="C53" s="42">
        <v>6180490</v>
      </c>
      <c r="D53" s="42">
        <v>791</v>
      </c>
      <c r="E53" s="42">
        <v>1364293</v>
      </c>
      <c r="F53" s="42">
        <v>5398479</v>
      </c>
      <c r="G53" s="42">
        <v>20083563</v>
      </c>
      <c r="H53" s="42">
        <v>30930973</v>
      </c>
      <c r="I53" s="42">
        <v>2745610</v>
      </c>
      <c r="J53" s="43"/>
      <c r="K53" s="42">
        <v>432268</v>
      </c>
      <c r="L53" s="42">
        <v>7041625</v>
      </c>
      <c r="M53" s="42">
        <v>19440463</v>
      </c>
      <c r="N53" s="42">
        <v>55976303</v>
      </c>
      <c r="O53" s="42">
        <v>17417666</v>
      </c>
      <c r="P53" s="42"/>
      <c r="Q53" s="42">
        <v>756060</v>
      </c>
      <c r="R53" s="42">
        <v>16748283</v>
      </c>
      <c r="S53" s="42">
        <v>20140404</v>
      </c>
      <c r="T53" s="42">
        <v>33463056</v>
      </c>
      <c r="U53" s="42">
        <v>4825523</v>
      </c>
      <c r="V53" s="42">
        <v>19136</v>
      </c>
      <c r="W53" s="42">
        <v>674812</v>
      </c>
      <c r="X53" s="42">
        <v>6223879</v>
      </c>
      <c r="Y53" s="42">
        <v>20878444</v>
      </c>
      <c r="Z53" s="55">
        <v>53954189</v>
      </c>
      <c r="AA53" s="55">
        <v>4738455</v>
      </c>
      <c r="AB53" s="56" t="s">
        <v>159</v>
      </c>
      <c r="AC53" s="55">
        <v>1269753</v>
      </c>
      <c r="AD53" s="55">
        <v>11281263</v>
      </c>
      <c r="AE53" s="55">
        <v>35515160</v>
      </c>
      <c r="AF53" s="55">
        <v>54402786</v>
      </c>
      <c r="AG53" s="55">
        <v>19407909</v>
      </c>
      <c r="AH53" s="55" t="s">
        <v>161</v>
      </c>
      <c r="AI53" s="55">
        <v>1414006</v>
      </c>
      <c r="AJ53" s="55">
        <v>11945236</v>
      </c>
      <c r="AK53" s="55">
        <v>20206365</v>
      </c>
      <c r="AL53" s="55">
        <v>54270638</v>
      </c>
      <c r="AM53" s="55">
        <v>15269746</v>
      </c>
      <c r="AN53" s="55" t="s">
        <v>158</v>
      </c>
      <c r="AO53" s="55">
        <v>1615307</v>
      </c>
      <c r="AP53" s="55">
        <v>15172802</v>
      </c>
      <c r="AQ53" s="55">
        <v>20420330</v>
      </c>
    </row>
    <row r="54" spans="1:43" customFormat="1" ht="31.5" x14ac:dyDescent="0.25">
      <c r="A54" s="41" t="s">
        <v>103</v>
      </c>
      <c r="B54" s="42">
        <v>966846371</v>
      </c>
      <c r="C54" s="42">
        <v>53874426</v>
      </c>
      <c r="D54" s="42">
        <v>2433295</v>
      </c>
      <c r="E54" s="42">
        <v>747242309</v>
      </c>
      <c r="F54" s="42">
        <v>114317962</v>
      </c>
      <c r="G54" s="42">
        <v>27168211</v>
      </c>
      <c r="H54" s="42">
        <v>1252510297</v>
      </c>
      <c r="I54" s="42">
        <v>218071020</v>
      </c>
      <c r="J54" s="42">
        <v>2297406</v>
      </c>
      <c r="K54" s="42">
        <v>765435664</v>
      </c>
      <c r="L54" s="42">
        <v>214340659</v>
      </c>
      <c r="M54" s="42">
        <v>34537509</v>
      </c>
      <c r="N54" s="42">
        <v>1462605811</v>
      </c>
      <c r="O54" s="42">
        <v>338475266</v>
      </c>
      <c r="P54" s="42">
        <v>154714</v>
      </c>
      <c r="Q54" s="42">
        <v>853234084</v>
      </c>
      <c r="R54" s="42">
        <v>217967793</v>
      </c>
      <c r="S54" s="42">
        <v>36390516</v>
      </c>
      <c r="T54" s="42">
        <v>712651957</v>
      </c>
      <c r="U54" s="42">
        <v>60077222</v>
      </c>
      <c r="V54" s="42">
        <v>220038</v>
      </c>
      <c r="W54" s="42">
        <v>358004740</v>
      </c>
      <c r="X54" s="42">
        <v>223569694</v>
      </c>
      <c r="Y54" s="42">
        <v>55181619</v>
      </c>
      <c r="Z54" s="55">
        <v>763279599</v>
      </c>
      <c r="AA54" s="55">
        <v>63368874</v>
      </c>
      <c r="AB54" s="55">
        <v>328393</v>
      </c>
      <c r="AC54" s="55">
        <v>313624514</v>
      </c>
      <c r="AD54" s="55">
        <v>292623472</v>
      </c>
      <c r="AE54" s="55">
        <v>70815764</v>
      </c>
      <c r="AF54" s="55">
        <v>759567838</v>
      </c>
      <c r="AG54" s="55">
        <v>92887082</v>
      </c>
      <c r="AH54" s="55">
        <v>253873</v>
      </c>
      <c r="AI54" s="55">
        <v>314102362</v>
      </c>
      <c r="AJ54" s="55">
        <v>241521238</v>
      </c>
      <c r="AK54" s="55">
        <v>77838954</v>
      </c>
      <c r="AL54" s="55">
        <v>1034566912</v>
      </c>
      <c r="AM54" s="55">
        <v>208652284</v>
      </c>
      <c r="AN54" s="55">
        <v>4352958</v>
      </c>
      <c r="AO54" s="55">
        <v>422709783</v>
      </c>
      <c r="AP54" s="55">
        <v>280932277</v>
      </c>
      <c r="AQ54" s="55">
        <v>86188309</v>
      </c>
    </row>
    <row r="55" spans="1:43" customFormat="1" ht="31.5" x14ac:dyDescent="0.25">
      <c r="A55" s="41" t="s">
        <v>104</v>
      </c>
      <c r="B55" s="42">
        <v>207882146</v>
      </c>
      <c r="C55" s="42">
        <v>74854246</v>
      </c>
      <c r="D55" s="42">
        <v>9013</v>
      </c>
      <c r="E55" s="42">
        <v>20094259</v>
      </c>
      <c r="F55" s="42">
        <v>89082833</v>
      </c>
      <c r="G55" s="42">
        <v>7817590</v>
      </c>
      <c r="H55" s="42">
        <v>194377947</v>
      </c>
      <c r="I55" s="42">
        <v>69387654</v>
      </c>
      <c r="J55" s="42">
        <v>1876173</v>
      </c>
      <c r="K55" s="42">
        <v>19501343</v>
      </c>
      <c r="L55" s="42">
        <v>89807180</v>
      </c>
      <c r="M55" s="42">
        <v>7193807</v>
      </c>
      <c r="N55" s="42">
        <v>180998084</v>
      </c>
      <c r="O55" s="42">
        <v>48933587</v>
      </c>
      <c r="P55" s="42">
        <v>2628</v>
      </c>
      <c r="Q55" s="42">
        <v>19589110</v>
      </c>
      <c r="R55" s="42">
        <v>99997848</v>
      </c>
      <c r="S55" s="42">
        <v>6040355</v>
      </c>
      <c r="T55" s="42">
        <v>191660646</v>
      </c>
      <c r="U55" s="42">
        <v>56506853</v>
      </c>
      <c r="V55" s="42">
        <v>6418</v>
      </c>
      <c r="W55" s="42">
        <v>14023546</v>
      </c>
      <c r="X55" s="42">
        <v>106612238</v>
      </c>
      <c r="Y55" s="42">
        <v>5288251</v>
      </c>
      <c r="Z55" s="55">
        <v>246779945</v>
      </c>
      <c r="AA55" s="55">
        <v>62627948</v>
      </c>
      <c r="AB55" s="55">
        <v>32214</v>
      </c>
      <c r="AC55" s="55">
        <v>17527117</v>
      </c>
      <c r="AD55" s="55">
        <v>146633650</v>
      </c>
      <c r="AE55" s="55">
        <v>8139351</v>
      </c>
      <c r="AF55" s="55">
        <v>226715200</v>
      </c>
      <c r="AG55" s="55">
        <v>67074890</v>
      </c>
      <c r="AH55" s="55" t="s">
        <v>158</v>
      </c>
      <c r="AI55" s="55">
        <v>17096831</v>
      </c>
      <c r="AJ55" s="55">
        <v>129754455</v>
      </c>
      <c r="AK55" s="55">
        <v>6490487</v>
      </c>
      <c r="AL55" s="55">
        <v>267296995</v>
      </c>
      <c r="AM55" s="55">
        <v>67867977</v>
      </c>
      <c r="AN55" s="55" t="s">
        <v>158</v>
      </c>
      <c r="AO55" s="55">
        <v>19986095</v>
      </c>
      <c r="AP55" s="55">
        <v>158912866</v>
      </c>
      <c r="AQ55" s="55">
        <v>8539169</v>
      </c>
    </row>
    <row r="56" spans="1:43" customFormat="1" x14ac:dyDescent="0.25">
      <c r="A56" s="41" t="s">
        <v>105</v>
      </c>
      <c r="B56" s="42">
        <v>1174778169</v>
      </c>
      <c r="C56" s="42">
        <v>96726417</v>
      </c>
      <c r="D56" s="42">
        <v>3246577</v>
      </c>
      <c r="E56" s="42">
        <v>405756708</v>
      </c>
      <c r="F56" s="42">
        <v>275916033</v>
      </c>
      <c r="G56" s="42">
        <v>375643944</v>
      </c>
      <c r="H56" s="42">
        <v>1968885877</v>
      </c>
      <c r="I56" s="42">
        <v>76319216</v>
      </c>
      <c r="J56" s="42">
        <v>2547062</v>
      </c>
      <c r="K56" s="42">
        <v>1164573106</v>
      </c>
      <c r="L56" s="42">
        <v>266573339</v>
      </c>
      <c r="M56" s="42">
        <v>444773124</v>
      </c>
      <c r="N56" s="42">
        <v>1815928609</v>
      </c>
      <c r="O56" s="42">
        <v>187028679</v>
      </c>
      <c r="P56" s="42">
        <v>1633500</v>
      </c>
      <c r="Q56" s="42">
        <v>761111422</v>
      </c>
      <c r="R56" s="42">
        <v>328252170</v>
      </c>
      <c r="S56" s="42">
        <v>516484274</v>
      </c>
      <c r="T56" s="42">
        <v>1519052822</v>
      </c>
      <c r="U56" s="42">
        <v>89059021</v>
      </c>
      <c r="V56" s="42">
        <v>1865659</v>
      </c>
      <c r="W56" s="42">
        <v>611640012</v>
      </c>
      <c r="X56" s="42">
        <v>269375514</v>
      </c>
      <c r="Y56" s="42">
        <v>535582517</v>
      </c>
      <c r="Z56" s="55">
        <v>1666453321</v>
      </c>
      <c r="AA56" s="55">
        <v>86337738</v>
      </c>
      <c r="AB56" s="55">
        <v>1570099</v>
      </c>
      <c r="AC56" s="55">
        <v>722059361</v>
      </c>
      <c r="AD56" s="55">
        <v>313866570</v>
      </c>
      <c r="AE56" s="55">
        <v>516633992</v>
      </c>
      <c r="AF56" s="55">
        <v>1709923833</v>
      </c>
      <c r="AG56" s="55">
        <v>101794731</v>
      </c>
      <c r="AH56" s="55">
        <v>1399013</v>
      </c>
      <c r="AI56" s="55">
        <v>620575264</v>
      </c>
      <c r="AJ56" s="55">
        <v>343871856</v>
      </c>
      <c r="AK56" s="55">
        <v>623917403</v>
      </c>
      <c r="AL56" s="55">
        <v>2270447480</v>
      </c>
      <c r="AM56" s="55">
        <v>103565826</v>
      </c>
      <c r="AN56" s="55">
        <v>799570</v>
      </c>
      <c r="AO56" s="55">
        <v>863395212</v>
      </c>
      <c r="AP56" s="55">
        <v>361987238</v>
      </c>
      <c r="AQ56" s="55">
        <v>918544380</v>
      </c>
    </row>
    <row r="57" spans="1:43" customFormat="1" ht="31.5" x14ac:dyDescent="0.25">
      <c r="A57" s="41" t="s">
        <v>106</v>
      </c>
      <c r="B57" s="42">
        <v>789835965</v>
      </c>
      <c r="C57" s="42">
        <v>55873312</v>
      </c>
      <c r="D57" s="42">
        <v>2805795</v>
      </c>
      <c r="E57" s="42">
        <v>300260540</v>
      </c>
      <c r="F57" s="42">
        <v>184486080</v>
      </c>
      <c r="G57" s="42">
        <v>235852345</v>
      </c>
      <c r="H57" s="42">
        <v>838460405</v>
      </c>
      <c r="I57" s="42">
        <v>40058426</v>
      </c>
      <c r="J57" s="42">
        <v>2350706</v>
      </c>
      <c r="K57" s="42">
        <v>350878645</v>
      </c>
      <c r="L57" s="42">
        <v>171439499</v>
      </c>
      <c r="M57" s="42">
        <v>265109659</v>
      </c>
      <c r="N57" s="42">
        <v>1255980472</v>
      </c>
      <c r="O57" s="42">
        <v>144820169</v>
      </c>
      <c r="P57" s="42">
        <v>1500728</v>
      </c>
      <c r="Q57" s="42">
        <v>565558034</v>
      </c>
      <c r="R57" s="42">
        <v>188592832</v>
      </c>
      <c r="S57" s="42">
        <v>338273955</v>
      </c>
      <c r="T57" s="42">
        <v>757029378</v>
      </c>
      <c r="U57" s="42">
        <v>28288067</v>
      </c>
      <c r="V57" s="42">
        <v>1375489</v>
      </c>
      <c r="W57" s="42">
        <v>265046808</v>
      </c>
      <c r="X57" s="42">
        <v>115513726</v>
      </c>
      <c r="Y57" s="42">
        <v>341301464</v>
      </c>
      <c r="Z57" s="55">
        <v>786876434</v>
      </c>
      <c r="AA57" s="55">
        <v>23067836</v>
      </c>
      <c r="AB57" s="55">
        <v>285912</v>
      </c>
      <c r="AC57" s="55">
        <v>344263406</v>
      </c>
      <c r="AD57" s="55">
        <v>138675657</v>
      </c>
      <c r="AE57" s="55">
        <v>273818091</v>
      </c>
      <c r="AF57" s="55">
        <v>726659156</v>
      </c>
      <c r="AG57" s="55">
        <v>31109344</v>
      </c>
      <c r="AH57" s="55">
        <v>1112491</v>
      </c>
      <c r="AI57" s="55">
        <v>249385559</v>
      </c>
      <c r="AJ57" s="55">
        <v>117059331</v>
      </c>
      <c r="AK57" s="55">
        <v>318767635</v>
      </c>
      <c r="AL57" s="55">
        <v>994096239</v>
      </c>
      <c r="AM57" s="55">
        <v>41632238</v>
      </c>
      <c r="AN57" s="55">
        <v>469741</v>
      </c>
      <c r="AO57" s="55">
        <v>307121917</v>
      </c>
      <c r="AP57" s="55">
        <v>145880936</v>
      </c>
      <c r="AQ57" s="55">
        <v>489037627</v>
      </c>
    </row>
    <row r="58" spans="1:43" customFormat="1" x14ac:dyDescent="0.25">
      <c r="A58" s="41" t="s">
        <v>107</v>
      </c>
      <c r="B58" s="42">
        <v>11952887</v>
      </c>
      <c r="C58" s="42">
        <v>542583</v>
      </c>
      <c r="D58" s="42">
        <v>39619</v>
      </c>
      <c r="E58" s="42">
        <v>1546100</v>
      </c>
      <c r="F58" s="42">
        <v>2281200</v>
      </c>
      <c r="G58" s="42">
        <v>7237914</v>
      </c>
      <c r="H58" s="42">
        <v>75387852</v>
      </c>
      <c r="I58" s="42">
        <v>328723</v>
      </c>
      <c r="J58" s="42">
        <v>7344</v>
      </c>
      <c r="K58" s="42">
        <v>401150</v>
      </c>
      <c r="L58" s="42">
        <v>1470781</v>
      </c>
      <c r="M58" s="42">
        <v>72434052</v>
      </c>
      <c r="N58" s="42">
        <v>27023180</v>
      </c>
      <c r="O58" s="42">
        <v>371707</v>
      </c>
      <c r="P58" s="42">
        <v>3298</v>
      </c>
      <c r="Q58" s="42">
        <v>277090</v>
      </c>
      <c r="R58" s="42">
        <v>1741425</v>
      </c>
      <c r="S58" s="42">
        <v>24299863</v>
      </c>
      <c r="T58" s="42">
        <v>13544992</v>
      </c>
      <c r="U58" s="42">
        <v>166336</v>
      </c>
      <c r="V58" s="42">
        <v>21263</v>
      </c>
      <c r="W58" s="42">
        <v>282796</v>
      </c>
      <c r="X58" s="42">
        <v>2008597</v>
      </c>
      <c r="Y58" s="42">
        <v>10543061</v>
      </c>
      <c r="Z58" s="55">
        <v>23169451</v>
      </c>
      <c r="AA58" s="55">
        <v>2011921</v>
      </c>
      <c r="AB58" s="55">
        <v>1256189</v>
      </c>
      <c r="AC58" s="55">
        <v>959346</v>
      </c>
      <c r="AD58" s="55">
        <v>4045594</v>
      </c>
      <c r="AE58" s="55">
        <v>15640706</v>
      </c>
      <c r="AF58" s="55">
        <v>37876507</v>
      </c>
      <c r="AG58" s="55">
        <v>564438</v>
      </c>
      <c r="AH58" s="55">
        <v>22451</v>
      </c>
      <c r="AI58" s="55">
        <v>545711</v>
      </c>
      <c r="AJ58" s="55">
        <v>3778223</v>
      </c>
      <c r="AK58" s="55">
        <v>32721937</v>
      </c>
      <c r="AL58" s="55">
        <v>57669514</v>
      </c>
      <c r="AM58" s="55">
        <v>685176</v>
      </c>
      <c r="AN58" s="55" t="s">
        <v>158</v>
      </c>
      <c r="AO58" s="55">
        <v>907840</v>
      </c>
      <c r="AP58" s="55">
        <v>6674548</v>
      </c>
      <c r="AQ58" s="55">
        <v>49311702</v>
      </c>
    </row>
    <row r="59" spans="1:43" customFormat="1" ht="31.5" x14ac:dyDescent="0.25">
      <c r="A59" s="41" t="s">
        <v>108</v>
      </c>
      <c r="B59" s="42">
        <v>22784645</v>
      </c>
      <c r="C59" s="42">
        <v>2406476</v>
      </c>
      <c r="D59" s="42">
        <v>850</v>
      </c>
      <c r="E59" s="42">
        <v>1400695</v>
      </c>
      <c r="F59" s="42">
        <v>8281360</v>
      </c>
      <c r="G59" s="42">
        <v>8061405</v>
      </c>
      <c r="H59" s="42">
        <v>23837308</v>
      </c>
      <c r="I59" s="42">
        <v>2282153</v>
      </c>
      <c r="J59" s="42">
        <v>3516</v>
      </c>
      <c r="K59" s="42">
        <v>761992</v>
      </c>
      <c r="L59" s="42">
        <v>12736523</v>
      </c>
      <c r="M59" s="42">
        <v>5853624</v>
      </c>
      <c r="N59" s="42">
        <v>64666620</v>
      </c>
      <c r="O59" s="42">
        <v>4743341</v>
      </c>
      <c r="P59" s="42">
        <v>3500</v>
      </c>
      <c r="Q59" s="42">
        <v>19150401</v>
      </c>
      <c r="R59" s="42">
        <v>26887688</v>
      </c>
      <c r="S59" s="42">
        <v>12622065</v>
      </c>
      <c r="T59" s="42">
        <v>98220245</v>
      </c>
      <c r="U59" s="42">
        <v>9791253</v>
      </c>
      <c r="V59" s="42">
        <v>522</v>
      </c>
      <c r="W59" s="42">
        <v>43649003</v>
      </c>
      <c r="X59" s="42">
        <v>29473917</v>
      </c>
      <c r="Y59" s="42">
        <v>13556361</v>
      </c>
      <c r="Z59" s="55">
        <v>30643233</v>
      </c>
      <c r="AA59" s="55">
        <v>2541502</v>
      </c>
      <c r="AB59" s="56" t="s">
        <v>159</v>
      </c>
      <c r="AC59" s="55">
        <v>774879</v>
      </c>
      <c r="AD59" s="55">
        <v>10381654</v>
      </c>
      <c r="AE59" s="55">
        <v>14976221</v>
      </c>
      <c r="AF59" s="55">
        <v>55784751</v>
      </c>
      <c r="AG59" s="55">
        <v>1722678</v>
      </c>
      <c r="AH59" s="55" t="s">
        <v>161</v>
      </c>
      <c r="AI59" s="55">
        <v>550022</v>
      </c>
      <c r="AJ59" s="55">
        <v>33313885</v>
      </c>
      <c r="AK59" s="55">
        <v>19769035</v>
      </c>
      <c r="AL59" s="55">
        <v>121078137</v>
      </c>
      <c r="AM59" s="55">
        <v>2412036</v>
      </c>
      <c r="AN59" s="55" t="s">
        <v>161</v>
      </c>
      <c r="AO59" s="55">
        <v>21606195</v>
      </c>
      <c r="AP59" s="55">
        <v>36758493</v>
      </c>
      <c r="AQ59" s="55">
        <v>59549133</v>
      </c>
    </row>
    <row r="60" spans="1:43" customFormat="1" ht="31.5" x14ac:dyDescent="0.25">
      <c r="A60" s="41" t="s">
        <v>109</v>
      </c>
      <c r="B60" s="42">
        <v>341900507</v>
      </c>
      <c r="C60" s="42">
        <v>34698308</v>
      </c>
      <c r="D60" s="42">
        <v>400027</v>
      </c>
      <c r="E60" s="42">
        <v>102489255</v>
      </c>
      <c r="F60" s="42">
        <v>76641733</v>
      </c>
      <c r="G60" s="42">
        <v>124132896</v>
      </c>
      <c r="H60" s="42">
        <v>1023806247</v>
      </c>
      <c r="I60" s="42">
        <v>32198128</v>
      </c>
      <c r="J60" s="42">
        <v>185496</v>
      </c>
      <c r="K60" s="42">
        <v>812469168</v>
      </c>
      <c r="L60" s="42">
        <v>76636783</v>
      </c>
      <c r="M60" s="42">
        <v>100558041</v>
      </c>
      <c r="N60" s="42">
        <v>461275897</v>
      </c>
      <c r="O60" s="42">
        <v>34127094</v>
      </c>
      <c r="P60" s="42">
        <v>119624</v>
      </c>
      <c r="Q60" s="42">
        <v>176038627</v>
      </c>
      <c r="R60" s="42">
        <v>108450276</v>
      </c>
      <c r="S60" s="42">
        <v>140879757</v>
      </c>
      <c r="T60" s="42">
        <v>642732388</v>
      </c>
      <c r="U60" s="42">
        <v>50516510</v>
      </c>
      <c r="V60" s="42">
        <v>468385</v>
      </c>
      <c r="W60" s="42">
        <v>301662651</v>
      </c>
      <c r="X60" s="42">
        <v>119685225</v>
      </c>
      <c r="Y60" s="42">
        <v>168071900</v>
      </c>
      <c r="Z60" s="55">
        <v>800630135</v>
      </c>
      <c r="AA60" s="55">
        <v>50370191</v>
      </c>
      <c r="AB60" s="55">
        <v>27698</v>
      </c>
      <c r="AC60" s="55">
        <v>376032951</v>
      </c>
      <c r="AD60" s="55">
        <v>154412922</v>
      </c>
      <c r="AE60" s="55">
        <v>203723669</v>
      </c>
      <c r="AF60" s="55">
        <v>871262188</v>
      </c>
      <c r="AG60" s="55">
        <v>58792510</v>
      </c>
      <c r="AH60" s="55">
        <v>264071</v>
      </c>
      <c r="AI60" s="55">
        <v>368657352</v>
      </c>
      <c r="AJ60" s="55">
        <v>184623278</v>
      </c>
      <c r="AK60" s="55">
        <v>251780000</v>
      </c>
      <c r="AL60" s="55">
        <v>1078057916</v>
      </c>
      <c r="AM60" s="55">
        <v>49761139</v>
      </c>
      <c r="AN60" s="55" t="s">
        <v>158</v>
      </c>
      <c r="AO60" s="55">
        <v>533471202</v>
      </c>
      <c r="AP60" s="55">
        <v>168119254</v>
      </c>
      <c r="AQ60" s="55">
        <v>319546346</v>
      </c>
    </row>
    <row r="61" spans="1:43" customFormat="1" ht="31.5" x14ac:dyDescent="0.25">
      <c r="A61" s="41" t="s">
        <v>110</v>
      </c>
      <c r="B61" s="42">
        <v>8304165</v>
      </c>
      <c r="C61" s="42">
        <v>3205738</v>
      </c>
      <c r="D61" s="42">
        <v>286</v>
      </c>
      <c r="E61" s="42">
        <v>60118</v>
      </c>
      <c r="F61" s="42">
        <v>4225660</v>
      </c>
      <c r="G61" s="42">
        <v>359384</v>
      </c>
      <c r="H61" s="42">
        <v>7394065</v>
      </c>
      <c r="I61" s="42">
        <v>1451786</v>
      </c>
      <c r="J61" s="43"/>
      <c r="K61" s="42">
        <v>62151</v>
      </c>
      <c r="L61" s="42">
        <v>4289753</v>
      </c>
      <c r="M61" s="42">
        <v>817748</v>
      </c>
      <c r="N61" s="42">
        <v>6982440</v>
      </c>
      <c r="O61" s="42">
        <v>2966368</v>
      </c>
      <c r="P61" s="42">
        <v>6350</v>
      </c>
      <c r="Q61" s="42">
        <v>87270</v>
      </c>
      <c r="R61" s="42">
        <v>2579949</v>
      </c>
      <c r="S61" s="42">
        <v>408634</v>
      </c>
      <c r="T61" s="42">
        <v>7525819</v>
      </c>
      <c r="U61" s="42">
        <v>296855</v>
      </c>
      <c r="V61" s="43"/>
      <c r="W61" s="42">
        <v>998754</v>
      </c>
      <c r="X61" s="42">
        <v>2694049</v>
      </c>
      <c r="Y61" s="42">
        <v>2109731</v>
      </c>
      <c r="Z61" s="55">
        <v>25134068</v>
      </c>
      <c r="AA61" s="55">
        <v>8346288</v>
      </c>
      <c r="AB61" s="56" t="s">
        <v>161</v>
      </c>
      <c r="AC61" s="55">
        <v>28779</v>
      </c>
      <c r="AD61" s="55">
        <v>6350743</v>
      </c>
      <c r="AE61" s="55">
        <v>8475305</v>
      </c>
      <c r="AF61" s="55">
        <v>18341231</v>
      </c>
      <c r="AG61" s="55">
        <v>9605761</v>
      </c>
      <c r="AH61" s="55" t="s">
        <v>161</v>
      </c>
      <c r="AI61" s="55">
        <v>1436620</v>
      </c>
      <c r="AJ61" s="55">
        <v>5097139</v>
      </c>
      <c r="AK61" s="55">
        <v>878796</v>
      </c>
      <c r="AL61" s="55">
        <v>19545674</v>
      </c>
      <c r="AM61" s="55">
        <v>9075237</v>
      </c>
      <c r="AN61" s="55" t="s">
        <v>161</v>
      </c>
      <c r="AO61" s="55">
        <v>288058</v>
      </c>
      <c r="AP61" s="55">
        <v>4554007</v>
      </c>
      <c r="AQ61" s="55">
        <v>1099572</v>
      </c>
    </row>
    <row r="62" spans="1:43" customFormat="1" ht="31.5" x14ac:dyDescent="0.25">
      <c r="A62" s="41" t="s">
        <v>111</v>
      </c>
      <c r="B62" s="42">
        <v>27013959</v>
      </c>
      <c r="C62" s="42">
        <v>10252914</v>
      </c>
      <c r="D62" s="42">
        <v>7589</v>
      </c>
      <c r="E62" s="42">
        <v>1322491</v>
      </c>
      <c r="F62" s="42">
        <v>11265484</v>
      </c>
      <c r="G62" s="42">
        <v>768646</v>
      </c>
      <c r="H62" s="42">
        <v>51135359</v>
      </c>
      <c r="I62" s="42">
        <v>23849210</v>
      </c>
      <c r="J62" s="42">
        <v>549700</v>
      </c>
      <c r="K62" s="42">
        <v>7525644</v>
      </c>
      <c r="L62" s="42">
        <v>14387601</v>
      </c>
      <c r="M62" s="42">
        <v>2556376</v>
      </c>
      <c r="N62" s="42">
        <v>63213255</v>
      </c>
      <c r="O62" s="42">
        <v>33999764</v>
      </c>
      <c r="P62" s="42">
        <v>1006749</v>
      </c>
      <c r="Q62" s="42">
        <v>6491833</v>
      </c>
      <c r="R62" s="42">
        <v>17996868</v>
      </c>
      <c r="S62" s="42">
        <v>2158055</v>
      </c>
      <c r="T62" s="42">
        <v>34864223</v>
      </c>
      <c r="U62" s="42">
        <v>10193185</v>
      </c>
      <c r="V62" s="42">
        <v>1166712</v>
      </c>
      <c r="W62" s="42">
        <v>4820495</v>
      </c>
      <c r="X62" s="42">
        <v>15331071</v>
      </c>
      <c r="Y62" s="42">
        <v>1404261</v>
      </c>
      <c r="Z62" s="55">
        <v>36464008</v>
      </c>
      <c r="AA62" s="55">
        <v>10381687</v>
      </c>
      <c r="AB62" s="55">
        <v>433606</v>
      </c>
      <c r="AC62" s="55">
        <v>3621243</v>
      </c>
      <c r="AD62" s="55">
        <v>18785477</v>
      </c>
      <c r="AE62" s="55">
        <v>2274038</v>
      </c>
      <c r="AF62" s="55">
        <v>79317436</v>
      </c>
      <c r="AG62" s="55">
        <v>28109949</v>
      </c>
      <c r="AH62" s="55">
        <v>26844</v>
      </c>
      <c r="AI62" s="55">
        <v>30373559</v>
      </c>
      <c r="AJ62" s="55">
        <v>17028272</v>
      </c>
      <c r="AK62" s="55">
        <v>1700972</v>
      </c>
      <c r="AL62" s="55">
        <v>58869544</v>
      </c>
      <c r="AM62" s="55">
        <v>24669156</v>
      </c>
      <c r="AN62" s="55">
        <v>1736748</v>
      </c>
      <c r="AO62" s="55">
        <v>13158543</v>
      </c>
      <c r="AP62" s="55">
        <v>15524008</v>
      </c>
      <c r="AQ62" s="55">
        <v>3079084</v>
      </c>
    </row>
    <row r="63" spans="1:43" customFormat="1" ht="31.5" x14ac:dyDescent="0.25">
      <c r="A63" s="41" t="s">
        <v>112</v>
      </c>
      <c r="B63" s="42">
        <v>10641842</v>
      </c>
      <c r="C63" s="42">
        <v>5553658</v>
      </c>
      <c r="D63" s="42">
        <v>7589</v>
      </c>
      <c r="E63" s="42">
        <v>1089446</v>
      </c>
      <c r="F63" s="42">
        <v>1669733</v>
      </c>
      <c r="G63" s="42">
        <v>218213</v>
      </c>
      <c r="H63" s="42">
        <v>31267100</v>
      </c>
      <c r="I63" s="42">
        <v>17980352</v>
      </c>
      <c r="J63" s="42">
        <v>100580</v>
      </c>
      <c r="K63" s="42">
        <v>6650324</v>
      </c>
      <c r="L63" s="42">
        <v>3391717</v>
      </c>
      <c r="M63" s="42">
        <v>1352758</v>
      </c>
      <c r="N63" s="42">
        <v>39709608</v>
      </c>
      <c r="O63" s="42">
        <v>29128636</v>
      </c>
      <c r="P63" s="42">
        <v>521729</v>
      </c>
      <c r="Q63" s="42">
        <v>5678686</v>
      </c>
      <c r="R63" s="42">
        <v>3456164</v>
      </c>
      <c r="S63" s="42">
        <v>700921</v>
      </c>
      <c r="T63" s="42">
        <v>11374425</v>
      </c>
      <c r="U63" s="42">
        <v>5405606</v>
      </c>
      <c r="V63" s="42">
        <v>258255</v>
      </c>
      <c r="W63" s="42">
        <v>1293350</v>
      </c>
      <c r="X63" s="42">
        <v>3601079</v>
      </c>
      <c r="Y63" s="42">
        <v>447107</v>
      </c>
      <c r="Z63" s="55">
        <v>14647302</v>
      </c>
      <c r="AA63" s="55">
        <v>6942170</v>
      </c>
      <c r="AB63" s="55">
        <v>430471</v>
      </c>
      <c r="AC63" s="55">
        <v>1904847</v>
      </c>
      <c r="AD63" s="55">
        <v>3944524</v>
      </c>
      <c r="AE63" s="55">
        <v>1376511</v>
      </c>
      <c r="AF63" s="55">
        <v>60426718</v>
      </c>
      <c r="AG63" s="55">
        <v>21972746</v>
      </c>
      <c r="AH63" s="55">
        <v>16772</v>
      </c>
      <c r="AI63" s="55">
        <v>29581196</v>
      </c>
      <c r="AJ63" s="55">
        <v>6235603</v>
      </c>
      <c r="AK63" s="55">
        <v>934814</v>
      </c>
      <c r="AL63" s="55">
        <v>40787850</v>
      </c>
      <c r="AM63" s="55">
        <v>19974906</v>
      </c>
      <c r="AN63" s="55" t="s">
        <v>158</v>
      </c>
      <c r="AO63" s="55">
        <v>11867443</v>
      </c>
      <c r="AP63" s="55">
        <v>6314945</v>
      </c>
      <c r="AQ63" s="55">
        <v>1813285</v>
      </c>
    </row>
    <row r="64" spans="1:43" customFormat="1" ht="31.5" x14ac:dyDescent="0.25">
      <c r="A64" s="41" t="s">
        <v>113</v>
      </c>
      <c r="B64" s="42">
        <v>16372117</v>
      </c>
      <c r="C64" s="42">
        <v>4699256</v>
      </c>
      <c r="D64" s="43"/>
      <c r="E64" s="42">
        <v>233045</v>
      </c>
      <c r="F64" s="42">
        <v>9595751</v>
      </c>
      <c r="G64" s="42">
        <v>550433</v>
      </c>
      <c r="H64" s="42">
        <v>19868259</v>
      </c>
      <c r="I64" s="42">
        <v>5868858</v>
      </c>
      <c r="J64" s="42">
        <v>449120</v>
      </c>
      <c r="K64" s="42">
        <v>875320</v>
      </c>
      <c r="L64" s="42">
        <v>10995884</v>
      </c>
      <c r="M64" s="42">
        <v>1203618</v>
      </c>
      <c r="N64" s="42">
        <v>23503647</v>
      </c>
      <c r="O64" s="42">
        <v>4871128</v>
      </c>
      <c r="P64" s="42">
        <v>485020</v>
      </c>
      <c r="Q64" s="42">
        <v>813147</v>
      </c>
      <c r="R64" s="42">
        <v>14540704</v>
      </c>
      <c r="S64" s="42">
        <v>1457134</v>
      </c>
      <c r="T64" s="42">
        <v>23489798</v>
      </c>
      <c r="U64" s="42">
        <v>4787579</v>
      </c>
      <c r="V64" s="42">
        <v>908457</v>
      </c>
      <c r="W64" s="42">
        <v>3527145</v>
      </c>
      <c r="X64" s="42">
        <v>11729992</v>
      </c>
      <c r="Y64" s="42">
        <v>957154</v>
      </c>
      <c r="Z64" s="55">
        <v>21816706</v>
      </c>
      <c r="AA64" s="55">
        <v>3439517</v>
      </c>
      <c r="AB64" s="56" t="s">
        <v>159</v>
      </c>
      <c r="AC64" s="55">
        <v>1716396</v>
      </c>
      <c r="AD64" s="55">
        <v>14840953</v>
      </c>
      <c r="AE64" s="55">
        <v>897527</v>
      </c>
      <c r="AF64" s="55">
        <v>18890718</v>
      </c>
      <c r="AG64" s="55">
        <v>6137203</v>
      </c>
      <c r="AH64" s="55">
        <v>10072</v>
      </c>
      <c r="AI64" s="55">
        <v>792363</v>
      </c>
      <c r="AJ64" s="55">
        <v>10792669</v>
      </c>
      <c r="AK64" s="55">
        <v>766158</v>
      </c>
      <c r="AL64" s="55">
        <v>18081694</v>
      </c>
      <c r="AM64" s="55">
        <v>4694250</v>
      </c>
      <c r="AN64" s="55" t="s">
        <v>158</v>
      </c>
      <c r="AO64" s="55">
        <v>1291100</v>
      </c>
      <c r="AP64" s="55">
        <v>9209063</v>
      </c>
      <c r="AQ64" s="55">
        <v>1265799</v>
      </c>
    </row>
    <row r="65" spans="1:43" customFormat="1" ht="31.5" x14ac:dyDescent="0.25">
      <c r="A65" s="41" t="s">
        <v>114</v>
      </c>
      <c r="B65" s="47">
        <v>379903295</v>
      </c>
      <c r="C65" s="42">
        <v>13884148</v>
      </c>
      <c r="D65" s="42">
        <v>7452</v>
      </c>
      <c r="E65" s="42">
        <v>50434267</v>
      </c>
      <c r="F65" s="42">
        <v>218416041</v>
      </c>
      <c r="G65" s="42">
        <v>3082120</v>
      </c>
      <c r="H65" s="42">
        <v>410604946</v>
      </c>
      <c r="I65" s="42">
        <v>22979799</v>
      </c>
      <c r="J65" s="42">
        <v>1324</v>
      </c>
      <c r="K65" s="42">
        <v>55036277</v>
      </c>
      <c r="L65" s="42">
        <v>221878140</v>
      </c>
      <c r="M65" s="42">
        <v>2842617</v>
      </c>
      <c r="N65" s="42">
        <v>516413151</v>
      </c>
      <c r="O65" s="42">
        <v>8823223</v>
      </c>
      <c r="P65" s="42">
        <v>2473</v>
      </c>
      <c r="Q65" s="42">
        <v>60537641</v>
      </c>
      <c r="R65" s="42">
        <v>305973170</v>
      </c>
      <c r="S65" s="42">
        <v>2754995</v>
      </c>
      <c r="T65" s="42">
        <v>576777190</v>
      </c>
      <c r="U65" s="42">
        <v>14337337</v>
      </c>
      <c r="V65" s="42">
        <v>9010</v>
      </c>
      <c r="W65" s="42">
        <v>62809411</v>
      </c>
      <c r="X65" s="42">
        <v>339155742</v>
      </c>
      <c r="Y65" s="42">
        <v>4441900</v>
      </c>
      <c r="Z65" s="55">
        <v>638662541</v>
      </c>
      <c r="AA65" s="55">
        <v>15070038</v>
      </c>
      <c r="AB65" s="55">
        <v>306806</v>
      </c>
      <c r="AC65" s="55">
        <v>65592915</v>
      </c>
      <c r="AD65" s="55">
        <v>367354729</v>
      </c>
      <c r="AE65" s="55">
        <v>23236968</v>
      </c>
      <c r="AF65" s="55">
        <v>606368545</v>
      </c>
      <c r="AG65" s="55">
        <v>28857001</v>
      </c>
      <c r="AH65" s="55">
        <v>33098</v>
      </c>
      <c r="AI65" s="55">
        <v>59627540</v>
      </c>
      <c r="AJ65" s="55">
        <v>279577692</v>
      </c>
      <c r="AK65" s="55">
        <v>24317304</v>
      </c>
      <c r="AL65" s="55">
        <v>819911525</v>
      </c>
      <c r="AM65" s="55">
        <v>46873745</v>
      </c>
      <c r="AN65" s="55">
        <v>76000</v>
      </c>
      <c r="AO65" s="55">
        <v>66223664</v>
      </c>
      <c r="AP65" s="55">
        <v>362485482</v>
      </c>
      <c r="AQ65" s="55">
        <v>5551393</v>
      </c>
    </row>
    <row r="66" spans="1:43" customFormat="1" x14ac:dyDescent="0.25">
      <c r="A66" s="41" t="s">
        <v>115</v>
      </c>
      <c r="B66" s="42">
        <v>2503717</v>
      </c>
      <c r="C66" s="42">
        <v>23768</v>
      </c>
      <c r="D66" s="43"/>
      <c r="E66" s="42">
        <v>449</v>
      </c>
      <c r="F66" s="42">
        <v>428923</v>
      </c>
      <c r="G66" s="42">
        <v>49227</v>
      </c>
      <c r="H66" s="42">
        <v>795924</v>
      </c>
      <c r="I66" s="42">
        <v>1402</v>
      </c>
      <c r="J66" s="43"/>
      <c r="K66" s="42">
        <v>1717</v>
      </c>
      <c r="L66" s="42">
        <v>325506</v>
      </c>
      <c r="M66" s="42">
        <v>102465</v>
      </c>
      <c r="N66" s="42">
        <v>1124557</v>
      </c>
      <c r="O66" s="42">
        <v>87286</v>
      </c>
      <c r="P66" s="42">
        <v>192</v>
      </c>
      <c r="Q66" s="42">
        <v>396</v>
      </c>
      <c r="R66" s="42">
        <v>321591</v>
      </c>
      <c r="S66" s="42">
        <v>61577</v>
      </c>
      <c r="T66" s="42">
        <v>1108448</v>
      </c>
      <c r="U66" s="42">
        <v>12347</v>
      </c>
      <c r="V66" s="43"/>
      <c r="W66" s="42">
        <v>17021</v>
      </c>
      <c r="X66" s="42">
        <v>648855</v>
      </c>
      <c r="Y66" s="42">
        <v>48489</v>
      </c>
      <c r="Z66" s="55">
        <v>1561859</v>
      </c>
      <c r="AA66" s="56" t="s">
        <v>159</v>
      </c>
      <c r="AB66" s="56" t="s">
        <v>161</v>
      </c>
      <c r="AC66" s="56" t="s">
        <v>159</v>
      </c>
      <c r="AD66" s="55">
        <v>803571</v>
      </c>
      <c r="AE66" s="55">
        <v>97768</v>
      </c>
      <c r="AF66" s="55">
        <v>4405154</v>
      </c>
      <c r="AG66" s="55">
        <v>3107029</v>
      </c>
      <c r="AH66" s="55" t="s">
        <v>161</v>
      </c>
      <c r="AI66" s="55" t="s">
        <v>158</v>
      </c>
      <c r="AJ66" s="55">
        <v>472975</v>
      </c>
      <c r="AK66" s="55">
        <v>32597</v>
      </c>
      <c r="AL66" s="55">
        <v>1953053</v>
      </c>
      <c r="AM66" s="55">
        <v>40014</v>
      </c>
      <c r="AN66" s="55" t="s">
        <v>161</v>
      </c>
      <c r="AO66" s="55" t="s">
        <v>158</v>
      </c>
      <c r="AP66" s="55">
        <v>679108</v>
      </c>
      <c r="AQ66" s="55">
        <v>42730</v>
      </c>
    </row>
    <row r="67" spans="1:43" customFormat="1" ht="47.25" x14ac:dyDescent="0.25">
      <c r="A67" s="41" t="s">
        <v>116</v>
      </c>
      <c r="B67" s="42">
        <v>2497877</v>
      </c>
      <c r="C67" s="42">
        <v>73942</v>
      </c>
      <c r="D67" s="43"/>
      <c r="E67" s="42">
        <v>2835</v>
      </c>
      <c r="F67" s="42">
        <v>526603</v>
      </c>
      <c r="G67" s="42">
        <v>5266</v>
      </c>
      <c r="H67" s="42">
        <v>2442635</v>
      </c>
      <c r="I67" s="42">
        <v>36114</v>
      </c>
      <c r="J67" s="43"/>
      <c r="K67" s="42">
        <v>689</v>
      </c>
      <c r="L67" s="42">
        <v>476834</v>
      </c>
      <c r="M67" s="42">
        <v>12788</v>
      </c>
      <c r="N67" s="42">
        <v>4450705</v>
      </c>
      <c r="O67" s="42">
        <v>446661</v>
      </c>
      <c r="P67" s="42"/>
      <c r="Q67" s="42">
        <v>2677</v>
      </c>
      <c r="R67" s="42">
        <v>973550</v>
      </c>
      <c r="S67" s="42">
        <v>12011</v>
      </c>
      <c r="T67" s="42">
        <v>11174072</v>
      </c>
      <c r="U67" s="42">
        <v>4423621</v>
      </c>
      <c r="V67" s="43"/>
      <c r="W67" s="42">
        <v>211427</v>
      </c>
      <c r="X67" s="42">
        <v>1319817</v>
      </c>
      <c r="Y67" s="42">
        <v>15927</v>
      </c>
      <c r="Z67" s="55">
        <v>15031295</v>
      </c>
      <c r="AA67" s="55">
        <v>2240205</v>
      </c>
      <c r="AB67" s="56" t="s">
        <v>159</v>
      </c>
      <c r="AC67" s="55">
        <v>386926</v>
      </c>
      <c r="AD67" s="55">
        <v>1119990</v>
      </c>
      <c r="AE67" s="55">
        <v>126672</v>
      </c>
      <c r="AF67" s="55">
        <v>19789407</v>
      </c>
      <c r="AG67" s="55">
        <v>1083157</v>
      </c>
      <c r="AH67" s="55" t="s">
        <v>161</v>
      </c>
      <c r="AI67" s="55">
        <v>89416</v>
      </c>
      <c r="AJ67" s="55">
        <v>1556550</v>
      </c>
      <c r="AK67" s="55">
        <v>57170</v>
      </c>
      <c r="AL67" s="55">
        <v>46648796</v>
      </c>
      <c r="AM67" s="55">
        <v>3908891</v>
      </c>
      <c r="AN67" s="55" t="s">
        <v>161</v>
      </c>
      <c r="AO67" s="55">
        <v>341259</v>
      </c>
      <c r="AP67" s="55">
        <v>1667521</v>
      </c>
      <c r="AQ67" s="55">
        <v>58089</v>
      </c>
    </row>
    <row r="68" spans="1:43" customFormat="1" ht="31.5" x14ac:dyDescent="0.25">
      <c r="A68" s="41" t="s">
        <v>117</v>
      </c>
      <c r="B68" s="42">
        <v>34086113</v>
      </c>
      <c r="C68" s="42">
        <v>416595</v>
      </c>
      <c r="D68" s="43"/>
      <c r="E68" s="42">
        <v>93226</v>
      </c>
      <c r="F68" s="42">
        <v>5104671</v>
      </c>
      <c r="G68" s="42">
        <v>165675</v>
      </c>
      <c r="H68" s="42">
        <v>43162994</v>
      </c>
      <c r="I68" s="42">
        <v>281166</v>
      </c>
      <c r="J68" s="43"/>
      <c r="K68" s="42">
        <v>75030</v>
      </c>
      <c r="L68" s="42">
        <v>8247506</v>
      </c>
      <c r="M68" s="42">
        <v>315023</v>
      </c>
      <c r="N68" s="42">
        <v>45275372</v>
      </c>
      <c r="O68" s="42">
        <v>343962</v>
      </c>
      <c r="P68" s="42"/>
      <c r="Q68" s="42">
        <v>39993</v>
      </c>
      <c r="R68" s="42">
        <v>9807269</v>
      </c>
      <c r="S68" s="42">
        <v>473577</v>
      </c>
      <c r="T68" s="42">
        <v>49667850</v>
      </c>
      <c r="U68" s="42">
        <v>471155</v>
      </c>
      <c r="V68" s="43"/>
      <c r="W68" s="42">
        <v>74838</v>
      </c>
      <c r="X68" s="42">
        <v>6380490</v>
      </c>
      <c r="Y68" s="42">
        <v>665694</v>
      </c>
      <c r="Z68" s="55">
        <v>57913590</v>
      </c>
      <c r="AA68" s="55">
        <v>43937</v>
      </c>
      <c r="AB68" s="56" t="s">
        <v>161</v>
      </c>
      <c r="AC68" s="55">
        <v>93393</v>
      </c>
      <c r="AD68" s="55">
        <v>8216572</v>
      </c>
      <c r="AE68" s="55">
        <v>233266</v>
      </c>
      <c r="AF68" s="55">
        <v>58805638</v>
      </c>
      <c r="AG68" s="55">
        <v>381890</v>
      </c>
      <c r="AH68" s="55" t="s">
        <v>161</v>
      </c>
      <c r="AI68" s="55">
        <v>93625</v>
      </c>
      <c r="AJ68" s="55">
        <v>6928182</v>
      </c>
      <c r="AK68" s="55">
        <v>295397</v>
      </c>
      <c r="AL68" s="55">
        <v>84606371</v>
      </c>
      <c r="AM68" s="55">
        <v>597427</v>
      </c>
      <c r="AN68" s="55" t="s">
        <v>158</v>
      </c>
      <c r="AO68" s="55" t="s">
        <v>158</v>
      </c>
      <c r="AP68" s="55">
        <v>9712628</v>
      </c>
      <c r="AQ68" s="55">
        <v>456275</v>
      </c>
    </row>
    <row r="69" spans="1:43" customFormat="1" x14ac:dyDescent="0.25">
      <c r="A69" s="41" t="s">
        <v>118</v>
      </c>
      <c r="B69" s="43">
        <v>289948387</v>
      </c>
      <c r="C69" s="43">
        <v>6231119</v>
      </c>
      <c r="D69" s="43">
        <v>6665</v>
      </c>
      <c r="E69" s="43">
        <v>48820929</v>
      </c>
      <c r="F69" s="43">
        <v>179977455</v>
      </c>
      <c r="G69" s="43">
        <v>2547006</v>
      </c>
      <c r="H69" s="42">
        <v>294114248</v>
      </c>
      <c r="I69" s="42">
        <v>8938176</v>
      </c>
      <c r="J69" s="42">
        <v>1324</v>
      </c>
      <c r="K69" s="42">
        <v>54719744</v>
      </c>
      <c r="L69" s="42">
        <v>169298282</v>
      </c>
      <c r="M69" s="42">
        <v>1988705</v>
      </c>
      <c r="N69" s="42">
        <v>396410331</v>
      </c>
      <c r="O69" s="42">
        <v>6086646</v>
      </c>
      <c r="P69" s="42"/>
      <c r="Q69" s="42">
        <v>60158890</v>
      </c>
      <c r="R69" s="42">
        <v>246137003</v>
      </c>
      <c r="S69" s="42">
        <v>1765768</v>
      </c>
      <c r="T69" s="42">
        <v>415780309</v>
      </c>
      <c r="U69" s="42">
        <v>4512681</v>
      </c>
      <c r="V69" s="42">
        <v>9010</v>
      </c>
      <c r="W69" s="42">
        <v>62008014</v>
      </c>
      <c r="X69" s="42">
        <v>259119482</v>
      </c>
      <c r="Y69" s="42">
        <v>2141312</v>
      </c>
      <c r="Z69" s="55">
        <v>435400569</v>
      </c>
      <c r="AA69" s="55">
        <v>5617940</v>
      </c>
      <c r="AB69" s="55">
        <v>2057</v>
      </c>
      <c r="AC69" s="55">
        <v>64615628</v>
      </c>
      <c r="AD69" s="55">
        <v>267509675</v>
      </c>
      <c r="AE69" s="55">
        <v>21760793</v>
      </c>
      <c r="AF69" s="55">
        <v>374670672</v>
      </c>
      <c r="AG69" s="55">
        <v>9119819</v>
      </c>
      <c r="AH69" s="55">
        <v>29276</v>
      </c>
      <c r="AI69" s="55">
        <v>57281043</v>
      </c>
      <c r="AJ69" s="55">
        <v>195607963</v>
      </c>
      <c r="AK69" s="55">
        <v>21366575</v>
      </c>
      <c r="AL69" s="55">
        <v>349937003</v>
      </c>
      <c r="AM69" s="55">
        <v>6230681</v>
      </c>
      <c r="AN69" s="55">
        <v>56158</v>
      </c>
      <c r="AO69" s="55">
        <v>62662999</v>
      </c>
      <c r="AP69" s="55">
        <v>200352210</v>
      </c>
      <c r="AQ69" s="55">
        <v>3770372</v>
      </c>
    </row>
    <row r="70" spans="1:43" customFormat="1" ht="47.25" x14ac:dyDescent="0.25">
      <c r="A70" s="41" t="s">
        <v>119</v>
      </c>
      <c r="B70" s="42">
        <v>39115405</v>
      </c>
      <c r="C70" s="42">
        <v>6767497</v>
      </c>
      <c r="D70" s="42">
        <v>787</v>
      </c>
      <c r="E70" s="42">
        <v>1239909</v>
      </c>
      <c r="F70" s="42">
        <v>23839276</v>
      </c>
      <c r="G70" s="42">
        <v>181755</v>
      </c>
      <c r="H70" s="42">
        <v>52027141</v>
      </c>
      <c r="I70" s="42">
        <v>12534817</v>
      </c>
      <c r="J70" s="43"/>
      <c r="K70" s="42">
        <v>161624</v>
      </c>
      <c r="L70" s="42">
        <v>29610111</v>
      </c>
      <c r="M70" s="42">
        <v>329136</v>
      </c>
      <c r="N70" s="42">
        <v>40507962</v>
      </c>
      <c r="O70" s="42">
        <v>974384</v>
      </c>
      <c r="P70" s="42">
        <v>2281</v>
      </c>
      <c r="Q70" s="42">
        <v>240534</v>
      </c>
      <c r="R70" s="42">
        <v>29412476</v>
      </c>
      <c r="S70" s="42">
        <v>321787</v>
      </c>
      <c r="T70" s="42">
        <v>62976374</v>
      </c>
      <c r="U70" s="42">
        <v>3901772</v>
      </c>
      <c r="V70" s="43"/>
      <c r="W70" s="42">
        <v>337468</v>
      </c>
      <c r="X70" s="42">
        <v>44044392</v>
      </c>
      <c r="Y70" s="42">
        <v>1471126</v>
      </c>
      <c r="Z70" s="55">
        <v>77881653</v>
      </c>
      <c r="AA70" s="55">
        <v>2828699</v>
      </c>
      <c r="AB70" s="56" t="s">
        <v>161</v>
      </c>
      <c r="AC70" s="55">
        <v>176772</v>
      </c>
      <c r="AD70" s="55">
        <v>54269251</v>
      </c>
      <c r="AE70" s="55">
        <v>802274</v>
      </c>
      <c r="AF70" s="55">
        <v>78323903</v>
      </c>
      <c r="AG70" s="55">
        <v>5930569</v>
      </c>
      <c r="AH70" s="55" t="s">
        <v>158</v>
      </c>
      <c r="AI70" s="55">
        <v>1409807</v>
      </c>
      <c r="AJ70" s="55">
        <v>35681058</v>
      </c>
      <c r="AK70" s="55">
        <v>2236368</v>
      </c>
      <c r="AL70" s="55">
        <v>214406679</v>
      </c>
      <c r="AM70" s="55">
        <v>32839067</v>
      </c>
      <c r="AN70" s="55" t="s">
        <v>158</v>
      </c>
      <c r="AO70" s="55">
        <v>2035243</v>
      </c>
      <c r="AP70" s="55">
        <v>59491258</v>
      </c>
      <c r="AQ70" s="55">
        <v>927254</v>
      </c>
    </row>
    <row r="71" spans="1:43" customFormat="1" ht="31.5" x14ac:dyDescent="0.25">
      <c r="A71" s="41" t="s">
        <v>120</v>
      </c>
      <c r="B71" s="42">
        <v>11751796</v>
      </c>
      <c r="C71" s="42">
        <v>371227</v>
      </c>
      <c r="D71" s="43"/>
      <c r="E71" s="42">
        <v>276919</v>
      </c>
      <c r="F71" s="42">
        <v>8539113</v>
      </c>
      <c r="G71" s="42">
        <v>133191</v>
      </c>
      <c r="H71" s="42">
        <v>18062004</v>
      </c>
      <c r="I71" s="42">
        <v>1188124</v>
      </c>
      <c r="J71" s="43"/>
      <c r="K71" s="42">
        <v>77473</v>
      </c>
      <c r="L71" s="42">
        <v>13919901</v>
      </c>
      <c r="M71" s="42">
        <v>94500</v>
      </c>
      <c r="N71" s="42">
        <v>28644224</v>
      </c>
      <c r="O71" s="42">
        <v>884284</v>
      </c>
      <c r="P71" s="42"/>
      <c r="Q71" s="42">
        <v>95151</v>
      </c>
      <c r="R71" s="42">
        <v>19321281</v>
      </c>
      <c r="S71" s="42">
        <v>120275</v>
      </c>
      <c r="T71" s="42">
        <v>36070137</v>
      </c>
      <c r="U71" s="42">
        <v>1015761</v>
      </c>
      <c r="V71" s="43"/>
      <c r="W71" s="42">
        <v>160643</v>
      </c>
      <c r="X71" s="42">
        <v>27642706</v>
      </c>
      <c r="Y71" s="42">
        <v>99352</v>
      </c>
      <c r="Z71" s="55">
        <v>50873575</v>
      </c>
      <c r="AA71" s="55">
        <v>4295972</v>
      </c>
      <c r="AB71" s="56" t="s">
        <v>159</v>
      </c>
      <c r="AC71" s="55">
        <v>319933</v>
      </c>
      <c r="AD71" s="55">
        <v>35435670</v>
      </c>
      <c r="AE71" s="55">
        <v>216195</v>
      </c>
      <c r="AF71" s="55">
        <v>70373771</v>
      </c>
      <c r="AG71" s="55">
        <v>9234537</v>
      </c>
      <c r="AH71" s="55" t="s">
        <v>161</v>
      </c>
      <c r="AI71" s="55">
        <v>753412</v>
      </c>
      <c r="AJ71" s="55">
        <v>39330964</v>
      </c>
      <c r="AK71" s="55">
        <v>329197</v>
      </c>
      <c r="AL71" s="55">
        <v>122359623</v>
      </c>
      <c r="AM71" s="55">
        <v>3257665</v>
      </c>
      <c r="AN71" s="55" t="s">
        <v>161</v>
      </c>
      <c r="AO71" s="55">
        <v>945199</v>
      </c>
      <c r="AP71" s="55">
        <v>90582757</v>
      </c>
      <c r="AQ71" s="55">
        <v>296673</v>
      </c>
    </row>
    <row r="72" spans="1:43" customFormat="1" ht="31.5" x14ac:dyDescent="0.25">
      <c r="A72" s="41" t="s">
        <v>121</v>
      </c>
      <c r="B72" s="42">
        <v>749687498</v>
      </c>
      <c r="C72" s="42">
        <v>60316643</v>
      </c>
      <c r="D72" s="42">
        <v>3807523</v>
      </c>
      <c r="E72" s="42">
        <v>10696951</v>
      </c>
      <c r="F72" s="42">
        <v>183020516</v>
      </c>
      <c r="G72" s="42">
        <v>422562312</v>
      </c>
      <c r="H72" s="42">
        <v>838754778</v>
      </c>
      <c r="I72" s="42">
        <v>88136796</v>
      </c>
      <c r="J72" s="42">
        <v>3904407</v>
      </c>
      <c r="K72" s="42">
        <v>6285473</v>
      </c>
      <c r="L72" s="42">
        <v>248379511</v>
      </c>
      <c r="M72" s="42">
        <v>437747215</v>
      </c>
      <c r="N72" s="42">
        <v>1042786576</v>
      </c>
      <c r="O72" s="42">
        <v>36388493</v>
      </c>
      <c r="P72" s="42">
        <v>3515626</v>
      </c>
      <c r="Q72" s="42">
        <v>32396987</v>
      </c>
      <c r="R72" s="42">
        <v>265326567</v>
      </c>
      <c r="S72" s="42">
        <v>646444898</v>
      </c>
      <c r="T72" s="42">
        <v>1321646387</v>
      </c>
      <c r="U72" s="42">
        <v>52680761</v>
      </c>
      <c r="V72" s="42">
        <v>3962908</v>
      </c>
      <c r="W72" s="42">
        <v>59917447</v>
      </c>
      <c r="X72" s="42">
        <v>388034167</v>
      </c>
      <c r="Y72" s="42">
        <v>719845177</v>
      </c>
      <c r="Z72" s="55">
        <v>1717202119</v>
      </c>
      <c r="AA72" s="55">
        <v>80599366</v>
      </c>
      <c r="AB72" s="55">
        <v>3429519</v>
      </c>
      <c r="AC72" s="55">
        <v>65095653</v>
      </c>
      <c r="AD72" s="55">
        <v>478589783</v>
      </c>
      <c r="AE72" s="55">
        <v>906680808</v>
      </c>
      <c r="AF72" s="55">
        <v>873362758</v>
      </c>
      <c r="AG72" s="55">
        <v>59112252</v>
      </c>
      <c r="AH72" s="55">
        <v>5359213</v>
      </c>
      <c r="AI72" s="55">
        <v>8772172</v>
      </c>
      <c r="AJ72" s="55">
        <v>232946193</v>
      </c>
      <c r="AK72" s="55">
        <v>267818214</v>
      </c>
      <c r="AL72" s="55">
        <v>854487610</v>
      </c>
      <c r="AM72" s="55">
        <v>52896494</v>
      </c>
      <c r="AN72" s="55">
        <v>8158722</v>
      </c>
      <c r="AO72" s="55">
        <v>15592405</v>
      </c>
      <c r="AP72" s="55">
        <v>269791735</v>
      </c>
      <c r="AQ72" s="55">
        <v>121977575</v>
      </c>
    </row>
    <row r="73" spans="1:43" customFormat="1" ht="47.25" x14ac:dyDescent="0.25">
      <c r="A73" s="41" t="s">
        <v>122</v>
      </c>
      <c r="B73" s="42">
        <v>733133167</v>
      </c>
      <c r="C73" s="42">
        <v>54296642</v>
      </c>
      <c r="D73" s="42">
        <v>2545231</v>
      </c>
      <c r="E73" s="42">
        <v>10533420</v>
      </c>
      <c r="F73" s="42">
        <v>179537725</v>
      </c>
      <c r="G73" s="42">
        <v>419101641</v>
      </c>
      <c r="H73" s="42">
        <v>826869895</v>
      </c>
      <c r="I73" s="42">
        <v>85361580</v>
      </c>
      <c r="J73" s="42">
        <v>3844771</v>
      </c>
      <c r="K73" s="42">
        <v>6215906</v>
      </c>
      <c r="L73" s="42">
        <v>243411319</v>
      </c>
      <c r="M73" s="42">
        <v>437181943</v>
      </c>
      <c r="N73" s="42">
        <v>1026816607</v>
      </c>
      <c r="O73" s="42">
        <v>31492943</v>
      </c>
      <c r="P73" s="42">
        <v>3515626</v>
      </c>
      <c r="Q73" s="42">
        <v>32198596</v>
      </c>
      <c r="R73" s="42">
        <v>260247072</v>
      </c>
      <c r="S73" s="42">
        <v>645975338</v>
      </c>
      <c r="T73" s="42">
        <v>1302307897</v>
      </c>
      <c r="U73" s="42">
        <v>51670169</v>
      </c>
      <c r="V73" s="42">
        <v>3960367</v>
      </c>
      <c r="W73" s="42">
        <v>59803243</v>
      </c>
      <c r="X73" s="42">
        <v>382806658</v>
      </c>
      <c r="Y73" s="42">
        <v>714520882</v>
      </c>
      <c r="Z73" s="55">
        <v>1704220932</v>
      </c>
      <c r="AA73" s="55">
        <v>79962233</v>
      </c>
      <c r="AB73" s="55">
        <v>3416289</v>
      </c>
      <c r="AC73" s="55">
        <v>65031934</v>
      </c>
      <c r="AD73" s="55">
        <v>472889416</v>
      </c>
      <c r="AE73" s="55">
        <v>906008037</v>
      </c>
      <c r="AF73" s="55">
        <v>855336532</v>
      </c>
      <c r="AG73" s="55">
        <v>56850172</v>
      </c>
      <c r="AH73" s="55">
        <v>5357935</v>
      </c>
      <c r="AI73" s="55">
        <v>8489764</v>
      </c>
      <c r="AJ73" s="55">
        <v>226605950</v>
      </c>
      <c r="AK73" s="55">
        <v>267402061</v>
      </c>
      <c r="AL73" s="55">
        <v>834331114</v>
      </c>
      <c r="AM73" s="55">
        <v>51623713</v>
      </c>
      <c r="AN73" s="55" t="s">
        <v>158</v>
      </c>
      <c r="AO73" s="55">
        <v>15504849</v>
      </c>
      <c r="AP73" s="55">
        <v>262890164</v>
      </c>
      <c r="AQ73" s="55">
        <v>121160656</v>
      </c>
    </row>
    <row r="74" spans="1:43" customFormat="1" ht="47.25" x14ac:dyDescent="0.25">
      <c r="A74" s="41" t="s">
        <v>123</v>
      </c>
      <c r="B74" s="42">
        <v>14392280</v>
      </c>
      <c r="C74" s="42">
        <v>5856853</v>
      </c>
      <c r="D74" s="42">
        <v>1262292</v>
      </c>
      <c r="E74" s="42">
        <v>31178</v>
      </c>
      <c r="F74" s="42">
        <v>2367202</v>
      </c>
      <c r="G74" s="42">
        <v>3390425</v>
      </c>
      <c r="H74" s="42">
        <v>6571602</v>
      </c>
      <c r="I74" s="42">
        <v>871504</v>
      </c>
      <c r="J74" s="42">
        <v>59636</v>
      </c>
      <c r="K74" s="42">
        <v>18218</v>
      </c>
      <c r="L74" s="42">
        <v>2722255</v>
      </c>
      <c r="M74" s="42">
        <v>487508</v>
      </c>
      <c r="N74" s="42">
        <v>9816857</v>
      </c>
      <c r="O74" s="42">
        <v>1850856</v>
      </c>
      <c r="P74" s="42"/>
      <c r="Q74" s="42">
        <v>107744</v>
      </c>
      <c r="R74" s="42">
        <v>3044336</v>
      </c>
      <c r="S74" s="42">
        <v>369725</v>
      </c>
      <c r="T74" s="42">
        <v>12833178</v>
      </c>
      <c r="U74" s="42">
        <v>554843</v>
      </c>
      <c r="V74" s="42">
        <v>2541</v>
      </c>
      <c r="W74" s="42">
        <v>19837</v>
      </c>
      <c r="X74" s="42">
        <v>3237499</v>
      </c>
      <c r="Y74" s="42">
        <v>5256051</v>
      </c>
      <c r="Z74" s="55">
        <v>7051831</v>
      </c>
      <c r="AA74" s="55">
        <v>256275</v>
      </c>
      <c r="AB74" s="56" t="s">
        <v>161</v>
      </c>
      <c r="AC74" s="55">
        <v>35930</v>
      </c>
      <c r="AD74" s="55">
        <v>2806920</v>
      </c>
      <c r="AE74" s="55">
        <v>369206</v>
      </c>
      <c r="AF74" s="55">
        <v>8757314</v>
      </c>
      <c r="AG74" s="55">
        <v>1277154</v>
      </c>
      <c r="AH74" s="55" t="s">
        <v>158</v>
      </c>
      <c r="AI74" s="55">
        <v>230393</v>
      </c>
      <c r="AJ74" s="55">
        <v>4208606</v>
      </c>
      <c r="AK74" s="55">
        <v>304118</v>
      </c>
      <c r="AL74" s="55">
        <v>11988481</v>
      </c>
      <c r="AM74" s="55">
        <v>251598</v>
      </c>
      <c r="AN74" s="55" t="s">
        <v>158</v>
      </c>
      <c r="AO74" s="55">
        <v>51480</v>
      </c>
      <c r="AP74" s="55">
        <v>3613574</v>
      </c>
      <c r="AQ74" s="55">
        <v>510483</v>
      </c>
    </row>
    <row r="75" spans="1:43" customFormat="1" ht="31.5" x14ac:dyDescent="0.25">
      <c r="A75" s="41" t="s">
        <v>124</v>
      </c>
      <c r="B75" s="42">
        <v>2162051</v>
      </c>
      <c r="C75" s="42">
        <v>163148</v>
      </c>
      <c r="D75" s="43"/>
      <c r="E75" s="42">
        <v>132353</v>
      </c>
      <c r="F75" s="42">
        <v>1115589</v>
      </c>
      <c r="G75" s="42">
        <v>70246</v>
      </c>
      <c r="H75" s="42">
        <v>5313281</v>
      </c>
      <c r="I75" s="42">
        <v>1903712</v>
      </c>
      <c r="J75" s="43"/>
      <c r="K75" s="42">
        <v>51349</v>
      </c>
      <c r="L75" s="42">
        <v>2245937</v>
      </c>
      <c r="M75" s="42">
        <v>77764</v>
      </c>
      <c r="N75" s="42">
        <v>6153112</v>
      </c>
      <c r="O75" s="42">
        <v>3044694</v>
      </c>
      <c r="P75" s="42"/>
      <c r="Q75" s="42">
        <v>90647</v>
      </c>
      <c r="R75" s="42">
        <v>2035159</v>
      </c>
      <c r="S75" s="42">
        <v>99835</v>
      </c>
      <c r="T75" s="42">
        <v>6505312</v>
      </c>
      <c r="U75" s="42">
        <v>455749</v>
      </c>
      <c r="V75" s="43"/>
      <c r="W75" s="42">
        <v>94367</v>
      </c>
      <c r="X75" s="42">
        <v>1990010</v>
      </c>
      <c r="Y75" s="42">
        <v>68244</v>
      </c>
      <c r="Z75" s="55">
        <v>5929356</v>
      </c>
      <c r="AA75" s="55">
        <v>380858</v>
      </c>
      <c r="AB75" s="56" t="s">
        <v>159</v>
      </c>
      <c r="AC75" s="55">
        <v>27789</v>
      </c>
      <c r="AD75" s="55">
        <v>2893447</v>
      </c>
      <c r="AE75" s="55">
        <v>303565</v>
      </c>
      <c r="AF75" s="55">
        <v>9268912</v>
      </c>
      <c r="AG75" s="55">
        <v>984926</v>
      </c>
      <c r="AH75" s="55" t="s">
        <v>161</v>
      </c>
      <c r="AI75" s="55">
        <v>52015</v>
      </c>
      <c r="AJ75" s="55">
        <v>2131637</v>
      </c>
      <c r="AK75" s="55">
        <v>112035</v>
      </c>
      <c r="AL75" s="55">
        <v>8168015</v>
      </c>
      <c r="AM75" s="55">
        <v>1021183</v>
      </c>
      <c r="AN75" s="55" t="s">
        <v>161</v>
      </c>
      <c r="AO75" s="55">
        <v>36076</v>
      </c>
      <c r="AP75" s="55">
        <v>3287997</v>
      </c>
      <c r="AQ75" s="55">
        <v>306436</v>
      </c>
    </row>
    <row r="76" spans="1:43" customFormat="1" ht="31.5" x14ac:dyDescent="0.25">
      <c r="A76" s="41" t="s">
        <v>125</v>
      </c>
      <c r="B76" s="42">
        <v>238101835</v>
      </c>
      <c r="C76" s="42">
        <v>138741469</v>
      </c>
      <c r="D76" s="42">
        <v>4440730</v>
      </c>
      <c r="E76" s="42">
        <v>47284201</v>
      </c>
      <c r="F76" s="42">
        <v>33755660</v>
      </c>
      <c r="G76" s="42">
        <v>3479450</v>
      </c>
      <c r="H76" s="42">
        <v>270173039</v>
      </c>
      <c r="I76" s="42">
        <v>108326455</v>
      </c>
      <c r="J76" s="42">
        <v>2285403</v>
      </c>
      <c r="K76" s="42">
        <v>69520976</v>
      </c>
      <c r="L76" s="42">
        <v>78901945</v>
      </c>
      <c r="M76" s="42">
        <v>6938613</v>
      </c>
      <c r="N76" s="42">
        <v>245900472</v>
      </c>
      <c r="O76" s="42">
        <v>100528704</v>
      </c>
      <c r="P76" s="42">
        <v>4327955</v>
      </c>
      <c r="Q76" s="42">
        <v>72025614</v>
      </c>
      <c r="R76" s="42">
        <v>59015096</v>
      </c>
      <c r="S76" s="42">
        <v>6187920</v>
      </c>
      <c r="T76" s="42">
        <v>359928825</v>
      </c>
      <c r="U76" s="42">
        <v>166824869</v>
      </c>
      <c r="V76" s="42">
        <v>7247553</v>
      </c>
      <c r="W76" s="42">
        <v>76679940</v>
      </c>
      <c r="X76" s="42">
        <v>77379253</v>
      </c>
      <c r="Y76" s="42">
        <v>32370062</v>
      </c>
      <c r="Z76" s="55">
        <v>672676574</v>
      </c>
      <c r="AA76" s="55">
        <v>425549961</v>
      </c>
      <c r="AB76" s="55">
        <v>12221543</v>
      </c>
      <c r="AC76" s="55">
        <v>110992707</v>
      </c>
      <c r="AD76" s="55">
        <v>107240581</v>
      </c>
      <c r="AE76" s="55">
        <v>18082409</v>
      </c>
      <c r="AF76" s="55">
        <v>565450383</v>
      </c>
      <c r="AG76" s="55">
        <v>274929511</v>
      </c>
      <c r="AH76" s="55">
        <v>23132494</v>
      </c>
      <c r="AI76" s="55">
        <v>167290279</v>
      </c>
      <c r="AJ76" s="55">
        <v>104776301</v>
      </c>
      <c r="AK76" s="55">
        <v>9251419</v>
      </c>
      <c r="AL76" s="55">
        <v>514997450</v>
      </c>
      <c r="AM76" s="55">
        <v>239490414</v>
      </c>
      <c r="AN76" s="55">
        <v>8201364</v>
      </c>
      <c r="AO76" s="55">
        <v>118895254</v>
      </c>
      <c r="AP76" s="55">
        <v>123669871</v>
      </c>
      <c r="AQ76" s="55">
        <v>9737678</v>
      </c>
    </row>
    <row r="77" spans="1:43" customFormat="1" x14ac:dyDescent="0.25">
      <c r="A77" s="41" t="s">
        <v>126</v>
      </c>
      <c r="B77" s="42">
        <v>238101835</v>
      </c>
      <c r="C77" s="42">
        <v>138741469</v>
      </c>
      <c r="D77" s="42">
        <v>4440730</v>
      </c>
      <c r="E77" s="42">
        <v>47284201</v>
      </c>
      <c r="F77" s="42">
        <v>33755660</v>
      </c>
      <c r="G77" s="42">
        <v>3479450</v>
      </c>
      <c r="H77" s="42">
        <v>270173039</v>
      </c>
      <c r="I77" s="42">
        <v>108326455</v>
      </c>
      <c r="J77" s="42">
        <v>2285403</v>
      </c>
      <c r="K77" s="42">
        <v>69520976</v>
      </c>
      <c r="L77" s="42">
        <v>78901945</v>
      </c>
      <c r="M77" s="42">
        <v>6938613</v>
      </c>
      <c r="N77" s="42">
        <v>245900472</v>
      </c>
      <c r="O77" s="42">
        <v>100528704</v>
      </c>
      <c r="P77" s="42">
        <v>4327955</v>
      </c>
      <c r="Q77" s="42">
        <v>72025614</v>
      </c>
      <c r="R77" s="42">
        <v>59015096</v>
      </c>
      <c r="S77" s="42">
        <v>6187920</v>
      </c>
      <c r="T77" s="42">
        <v>359928825</v>
      </c>
      <c r="U77" s="42">
        <v>166824869</v>
      </c>
      <c r="V77" s="42">
        <v>7247553</v>
      </c>
      <c r="W77" s="42">
        <v>76679940</v>
      </c>
      <c r="X77" s="42">
        <v>77379253</v>
      </c>
      <c r="Y77" s="42">
        <v>32370062</v>
      </c>
      <c r="Z77" s="55">
        <v>672676574</v>
      </c>
      <c r="AA77" s="55">
        <v>425549961</v>
      </c>
      <c r="AB77" s="55">
        <v>12221543</v>
      </c>
      <c r="AC77" s="55">
        <v>110992707</v>
      </c>
      <c r="AD77" s="55">
        <v>107240581</v>
      </c>
      <c r="AE77" s="55">
        <v>18082409</v>
      </c>
      <c r="AF77" s="55">
        <v>565450383</v>
      </c>
      <c r="AG77" s="55">
        <v>274929511</v>
      </c>
      <c r="AH77" s="55">
        <v>23132494</v>
      </c>
      <c r="AI77" s="55">
        <v>167290279</v>
      </c>
      <c r="AJ77" s="55">
        <v>104776301</v>
      </c>
      <c r="AK77" s="55">
        <v>9251419</v>
      </c>
      <c r="AL77" s="55">
        <v>514997450</v>
      </c>
      <c r="AM77" s="55">
        <v>239490414</v>
      </c>
      <c r="AN77" s="55">
        <v>8201364</v>
      </c>
      <c r="AO77" s="55">
        <v>118895254</v>
      </c>
      <c r="AP77" s="55">
        <v>123669871</v>
      </c>
      <c r="AQ77" s="55">
        <v>9737678</v>
      </c>
    </row>
    <row r="78" spans="1:43" customFormat="1" ht="31.5" x14ac:dyDescent="0.25">
      <c r="A78" s="41" t="s">
        <v>130</v>
      </c>
      <c r="B78" s="42">
        <v>303245818</v>
      </c>
      <c r="C78" s="42">
        <v>58917497</v>
      </c>
      <c r="D78" s="42">
        <v>1738541</v>
      </c>
      <c r="E78" s="42">
        <v>81803682</v>
      </c>
      <c r="F78" s="42">
        <v>113568091</v>
      </c>
      <c r="G78" s="42">
        <v>16399321</v>
      </c>
      <c r="H78" s="42">
        <v>350179845</v>
      </c>
      <c r="I78" s="42">
        <v>74071675</v>
      </c>
      <c r="J78" s="42">
        <v>867971</v>
      </c>
      <c r="K78" s="42">
        <v>92022332</v>
      </c>
      <c r="L78" s="42">
        <v>129933198</v>
      </c>
      <c r="M78" s="42">
        <v>13965262</v>
      </c>
      <c r="N78" s="42">
        <v>409679777</v>
      </c>
      <c r="O78" s="42">
        <v>77852091</v>
      </c>
      <c r="P78" s="42">
        <v>672289</v>
      </c>
      <c r="Q78" s="42">
        <v>105401117</v>
      </c>
      <c r="R78" s="42">
        <v>173240919</v>
      </c>
      <c r="S78" s="42">
        <v>12479796</v>
      </c>
      <c r="T78" s="42">
        <v>394877886</v>
      </c>
      <c r="U78" s="42">
        <v>77019776</v>
      </c>
      <c r="V78" s="42">
        <v>3326717</v>
      </c>
      <c r="W78" s="42">
        <v>95749695</v>
      </c>
      <c r="X78" s="42">
        <v>159469598</v>
      </c>
      <c r="Y78" s="42">
        <v>19418353</v>
      </c>
      <c r="Z78" s="55">
        <v>344786714</v>
      </c>
      <c r="AA78" s="55">
        <v>68638318</v>
      </c>
      <c r="AB78" s="55">
        <v>8177670</v>
      </c>
      <c r="AC78" s="55">
        <v>46703932</v>
      </c>
      <c r="AD78" s="55">
        <v>131959516</v>
      </c>
      <c r="AE78" s="55">
        <v>20368057</v>
      </c>
      <c r="AF78" s="55">
        <v>352307542</v>
      </c>
      <c r="AG78" s="55">
        <v>75295694</v>
      </c>
      <c r="AH78" s="55">
        <v>1244534</v>
      </c>
      <c r="AI78" s="55">
        <v>48173775</v>
      </c>
      <c r="AJ78" s="55">
        <v>121134441</v>
      </c>
      <c r="AK78" s="55">
        <v>23995386</v>
      </c>
      <c r="AL78" s="55">
        <v>462812810</v>
      </c>
      <c r="AM78" s="55">
        <v>86262811</v>
      </c>
      <c r="AN78" s="55">
        <v>836434</v>
      </c>
      <c r="AO78" s="55">
        <v>108695735</v>
      </c>
      <c r="AP78" s="55">
        <v>156098274</v>
      </c>
      <c r="AQ78" s="55">
        <v>24753182</v>
      </c>
    </row>
    <row r="79" spans="1:43" customFormat="1" ht="31.5" x14ac:dyDescent="0.25">
      <c r="A79" s="41" t="s">
        <v>127</v>
      </c>
      <c r="B79" s="42">
        <v>17575027</v>
      </c>
      <c r="C79" s="42">
        <v>925519</v>
      </c>
      <c r="D79" s="42">
        <v>4023</v>
      </c>
      <c r="E79" s="42">
        <v>111311</v>
      </c>
      <c r="F79" s="42">
        <v>13658971</v>
      </c>
      <c r="G79" s="42">
        <v>1905761</v>
      </c>
      <c r="H79" s="42">
        <v>3948988</v>
      </c>
      <c r="I79" s="42">
        <v>292793</v>
      </c>
      <c r="J79" s="42">
        <v>68594</v>
      </c>
      <c r="K79" s="42">
        <v>61952</v>
      </c>
      <c r="L79" s="42">
        <v>2900972</v>
      </c>
      <c r="M79" s="42">
        <v>68997</v>
      </c>
      <c r="N79" s="42">
        <v>7605913</v>
      </c>
      <c r="O79" s="42">
        <v>498332</v>
      </c>
      <c r="P79" s="42"/>
      <c r="Q79" s="42">
        <v>2685219</v>
      </c>
      <c r="R79" s="42">
        <v>2610923</v>
      </c>
      <c r="S79" s="42">
        <v>706245</v>
      </c>
      <c r="T79" s="42">
        <v>3417147</v>
      </c>
      <c r="U79" s="42">
        <v>924445</v>
      </c>
      <c r="V79" s="42">
        <v>3287</v>
      </c>
      <c r="W79" s="42">
        <v>265460</v>
      </c>
      <c r="X79" s="42">
        <v>1583511</v>
      </c>
      <c r="Y79" s="42">
        <v>151906</v>
      </c>
      <c r="Z79" s="55">
        <v>5980676</v>
      </c>
      <c r="AA79" s="55">
        <v>2487919</v>
      </c>
      <c r="AB79" s="56" t="s">
        <v>159</v>
      </c>
      <c r="AC79" s="55">
        <v>125582</v>
      </c>
      <c r="AD79" s="55">
        <v>2270868</v>
      </c>
      <c r="AE79" s="55">
        <v>581270</v>
      </c>
      <c r="AF79" s="55">
        <v>7551017</v>
      </c>
      <c r="AG79" s="55">
        <v>1833804</v>
      </c>
      <c r="AH79" s="55" t="s">
        <v>161</v>
      </c>
      <c r="AI79" s="55">
        <v>273908</v>
      </c>
      <c r="AJ79" s="55">
        <v>2327721</v>
      </c>
      <c r="AK79" s="55">
        <v>278639</v>
      </c>
      <c r="AL79" s="55">
        <v>7112149</v>
      </c>
      <c r="AM79" s="55">
        <v>3003500</v>
      </c>
      <c r="AN79" s="55" t="s">
        <v>158</v>
      </c>
      <c r="AO79" s="55">
        <v>1015334</v>
      </c>
      <c r="AP79" s="55">
        <v>1431799</v>
      </c>
      <c r="AQ79" s="55">
        <v>229454</v>
      </c>
    </row>
    <row r="80" spans="1:43" customFormat="1" ht="31.5" x14ac:dyDescent="0.25">
      <c r="A80" s="41" t="s">
        <v>128</v>
      </c>
      <c r="B80" s="42">
        <v>34883153</v>
      </c>
      <c r="C80" s="42">
        <v>3982561</v>
      </c>
      <c r="D80" s="42">
        <v>578251</v>
      </c>
      <c r="E80" s="42">
        <v>16132051</v>
      </c>
      <c r="F80" s="42">
        <v>8066879</v>
      </c>
      <c r="G80" s="42">
        <v>1784510</v>
      </c>
      <c r="H80" s="42">
        <v>88351663</v>
      </c>
      <c r="I80" s="42">
        <v>12498592</v>
      </c>
      <c r="J80" s="42">
        <v>367779</v>
      </c>
      <c r="K80" s="42">
        <v>22832687</v>
      </c>
      <c r="L80" s="42">
        <v>34217640</v>
      </c>
      <c r="M80" s="42">
        <v>3729822</v>
      </c>
      <c r="N80" s="42">
        <v>98589436</v>
      </c>
      <c r="O80" s="42">
        <v>9480959</v>
      </c>
      <c r="P80" s="42">
        <v>25813</v>
      </c>
      <c r="Q80" s="42">
        <v>21789642</v>
      </c>
      <c r="R80" s="42">
        <v>53875449</v>
      </c>
      <c r="S80" s="42">
        <v>2233183</v>
      </c>
      <c r="T80" s="42">
        <v>79254127</v>
      </c>
      <c r="U80" s="42">
        <v>8277499</v>
      </c>
      <c r="V80" s="42">
        <v>370442</v>
      </c>
      <c r="W80" s="42">
        <v>35989245</v>
      </c>
      <c r="X80" s="42">
        <v>17698035</v>
      </c>
      <c r="Y80" s="42">
        <v>4411116</v>
      </c>
      <c r="Z80" s="55">
        <v>60998043</v>
      </c>
      <c r="AA80" s="55">
        <v>7948592</v>
      </c>
      <c r="AB80" s="56">
        <v>29355</v>
      </c>
      <c r="AC80" s="55">
        <v>13286431</v>
      </c>
      <c r="AD80" s="55">
        <v>14370144</v>
      </c>
      <c r="AE80" s="55">
        <v>3068209</v>
      </c>
      <c r="AF80" s="55">
        <v>70193402</v>
      </c>
      <c r="AG80" s="55">
        <v>11703575</v>
      </c>
      <c r="AH80" s="55">
        <v>534658</v>
      </c>
      <c r="AI80" s="55">
        <v>9712818</v>
      </c>
      <c r="AJ80" s="55">
        <v>10251602</v>
      </c>
      <c r="AK80" s="55">
        <v>3729419</v>
      </c>
      <c r="AL80" s="55">
        <v>70361482</v>
      </c>
      <c r="AM80" s="55">
        <v>11659478</v>
      </c>
      <c r="AN80" s="55">
        <v>117685</v>
      </c>
      <c r="AO80" s="55">
        <v>5380258</v>
      </c>
      <c r="AP80" s="55">
        <v>9308108</v>
      </c>
      <c r="AQ80" s="55">
        <v>3864971</v>
      </c>
    </row>
    <row r="81" spans="1:43" customFormat="1" ht="63" x14ac:dyDescent="0.25">
      <c r="A81" s="41" t="s">
        <v>129</v>
      </c>
      <c r="B81" s="42">
        <v>113316838</v>
      </c>
      <c r="C81" s="42">
        <v>17032311</v>
      </c>
      <c r="D81" s="42">
        <v>828772</v>
      </c>
      <c r="E81" s="42">
        <v>54110259</v>
      </c>
      <c r="F81" s="42">
        <v>23340002</v>
      </c>
      <c r="G81" s="42">
        <v>9870063</v>
      </c>
      <c r="H81" s="42">
        <v>120780803</v>
      </c>
      <c r="I81" s="42">
        <v>19663473</v>
      </c>
      <c r="J81" s="42">
        <v>293371</v>
      </c>
      <c r="K81" s="42">
        <v>57856460</v>
      </c>
      <c r="L81" s="42">
        <v>28363719</v>
      </c>
      <c r="M81" s="42">
        <v>6580032</v>
      </c>
      <c r="N81" s="42">
        <v>167079046</v>
      </c>
      <c r="O81" s="42">
        <v>31145707</v>
      </c>
      <c r="P81" s="42">
        <v>564445</v>
      </c>
      <c r="Q81" s="42">
        <v>57863915</v>
      </c>
      <c r="R81" s="42">
        <v>56234062</v>
      </c>
      <c r="S81" s="42">
        <v>6273126</v>
      </c>
      <c r="T81" s="42">
        <v>212858755</v>
      </c>
      <c r="U81" s="42">
        <v>50330087</v>
      </c>
      <c r="V81" s="42">
        <v>2858793</v>
      </c>
      <c r="W81" s="42">
        <v>55551120</v>
      </c>
      <c r="X81" s="42">
        <v>81913311</v>
      </c>
      <c r="Y81" s="42">
        <v>8963193</v>
      </c>
      <c r="Z81" s="55">
        <v>162747115</v>
      </c>
      <c r="AA81" s="55">
        <v>43151733</v>
      </c>
      <c r="AB81" s="55">
        <v>7881413</v>
      </c>
      <c r="AC81" s="55">
        <v>25576028</v>
      </c>
      <c r="AD81" s="55">
        <v>49833350</v>
      </c>
      <c r="AE81" s="55">
        <v>11889449</v>
      </c>
      <c r="AF81" s="55">
        <v>153133901</v>
      </c>
      <c r="AG81" s="55">
        <v>33487402</v>
      </c>
      <c r="AH81" s="55">
        <v>619794</v>
      </c>
      <c r="AI81" s="55">
        <v>34608748</v>
      </c>
      <c r="AJ81" s="55">
        <v>46426114</v>
      </c>
      <c r="AK81" s="55">
        <v>16899464</v>
      </c>
      <c r="AL81" s="55">
        <v>206374272</v>
      </c>
      <c r="AM81" s="55">
        <v>32698181</v>
      </c>
      <c r="AN81" s="55">
        <v>588913</v>
      </c>
      <c r="AO81" s="55">
        <v>96069335</v>
      </c>
      <c r="AP81" s="55">
        <v>43693732</v>
      </c>
      <c r="AQ81" s="55">
        <v>16790809</v>
      </c>
    </row>
    <row r="82" spans="1:43" customFormat="1" x14ac:dyDescent="0.25">
      <c r="A82" s="41" t="s">
        <v>131</v>
      </c>
      <c r="B82" s="42">
        <v>112994715</v>
      </c>
      <c r="C82" s="42">
        <v>24631427</v>
      </c>
      <c r="D82" s="42">
        <v>327495</v>
      </c>
      <c r="E82" s="42">
        <v>6055856</v>
      </c>
      <c r="F82" s="42">
        <v>63464579</v>
      </c>
      <c r="G82" s="42">
        <v>2271567</v>
      </c>
      <c r="H82" s="42">
        <v>101315785</v>
      </c>
      <c r="I82" s="42">
        <v>21862493</v>
      </c>
      <c r="J82" s="42">
        <v>124103</v>
      </c>
      <c r="K82" s="42">
        <v>5602419</v>
      </c>
      <c r="L82" s="42">
        <v>56655356</v>
      </c>
      <c r="M82" s="42">
        <v>2821423</v>
      </c>
      <c r="N82" s="42">
        <v>90186252</v>
      </c>
      <c r="O82" s="42">
        <v>17356370</v>
      </c>
      <c r="P82" s="42">
        <v>82031</v>
      </c>
      <c r="Q82" s="42">
        <v>3347267</v>
      </c>
      <c r="R82" s="42">
        <v>55867691</v>
      </c>
      <c r="S82" s="42">
        <v>2091577</v>
      </c>
      <c r="T82" s="42">
        <v>89512804</v>
      </c>
      <c r="U82" s="42">
        <v>16220444</v>
      </c>
      <c r="V82" s="42">
        <v>71184</v>
      </c>
      <c r="W82" s="42">
        <v>3857173</v>
      </c>
      <c r="X82" s="42">
        <v>53800419</v>
      </c>
      <c r="Y82" s="42">
        <v>3313766</v>
      </c>
      <c r="Z82" s="55">
        <v>97170065</v>
      </c>
      <c r="AA82" s="55">
        <v>13835397</v>
      </c>
      <c r="AB82" s="55">
        <v>21192</v>
      </c>
      <c r="AC82" s="55">
        <v>7577112</v>
      </c>
      <c r="AD82" s="55">
        <v>57396226</v>
      </c>
      <c r="AE82" s="55">
        <v>3828961</v>
      </c>
      <c r="AF82" s="55">
        <v>104044891</v>
      </c>
      <c r="AG82" s="55">
        <v>24672644</v>
      </c>
      <c r="AH82" s="55">
        <v>68501</v>
      </c>
      <c r="AI82" s="55">
        <v>2980763</v>
      </c>
      <c r="AJ82" s="55">
        <v>54754970</v>
      </c>
      <c r="AK82" s="55">
        <v>2313376</v>
      </c>
      <c r="AL82" s="55">
        <v>152080597</v>
      </c>
      <c r="AM82" s="55">
        <v>34822738</v>
      </c>
      <c r="AN82" s="55">
        <v>65350</v>
      </c>
      <c r="AO82" s="55">
        <v>4823341</v>
      </c>
      <c r="AP82" s="55">
        <v>91037435</v>
      </c>
      <c r="AQ82" s="55">
        <v>2806664</v>
      </c>
    </row>
    <row r="83" spans="1:43" customFormat="1" ht="31.5" x14ac:dyDescent="0.25">
      <c r="A83" s="41" t="s">
        <v>132</v>
      </c>
      <c r="B83" s="42">
        <v>24174445</v>
      </c>
      <c r="C83" s="42">
        <v>12326714</v>
      </c>
      <c r="D83" s="43"/>
      <c r="E83" s="42">
        <v>5376869</v>
      </c>
      <c r="F83" s="42">
        <v>4945110</v>
      </c>
      <c r="G83" s="42">
        <v>406298</v>
      </c>
      <c r="H83" s="42">
        <v>35499641</v>
      </c>
      <c r="I83" s="42">
        <v>19752784</v>
      </c>
      <c r="J83" s="42">
        <v>14124</v>
      </c>
      <c r="K83" s="42">
        <v>5668814</v>
      </c>
      <c r="L83" s="42">
        <v>7618806</v>
      </c>
      <c r="M83" s="42">
        <v>667732</v>
      </c>
      <c r="N83" s="42">
        <v>45637254</v>
      </c>
      <c r="O83" s="42">
        <v>19349744</v>
      </c>
      <c r="P83" s="42"/>
      <c r="Q83" s="42">
        <v>19715074</v>
      </c>
      <c r="R83" s="42">
        <v>4275631</v>
      </c>
      <c r="S83" s="42">
        <v>1126612</v>
      </c>
      <c r="T83" s="42">
        <v>9117706</v>
      </c>
      <c r="U83" s="42">
        <v>1240676</v>
      </c>
      <c r="V83" s="42">
        <v>23011</v>
      </c>
      <c r="W83" s="42">
        <v>86569</v>
      </c>
      <c r="X83" s="42">
        <v>3995671</v>
      </c>
      <c r="Y83" s="42">
        <v>2551701</v>
      </c>
      <c r="Z83" s="55">
        <v>16952660</v>
      </c>
      <c r="AA83" s="55">
        <v>1102221</v>
      </c>
      <c r="AB83" s="56" t="s">
        <v>159</v>
      </c>
      <c r="AC83" s="55">
        <v>101266</v>
      </c>
      <c r="AD83" s="55">
        <v>7664176</v>
      </c>
      <c r="AE83" s="55">
        <v>945680</v>
      </c>
      <c r="AF83" s="55">
        <v>15686485</v>
      </c>
      <c r="AG83" s="55">
        <v>2929187</v>
      </c>
      <c r="AH83" s="55" t="s">
        <v>158</v>
      </c>
      <c r="AI83" s="55">
        <v>569568</v>
      </c>
      <c r="AJ83" s="55">
        <v>6960456</v>
      </c>
      <c r="AK83" s="55">
        <v>703679</v>
      </c>
      <c r="AL83" s="55">
        <v>26198863</v>
      </c>
      <c r="AM83" s="55">
        <v>3963867</v>
      </c>
      <c r="AN83" s="55" t="s">
        <v>158</v>
      </c>
      <c r="AO83" s="55">
        <v>1406392</v>
      </c>
      <c r="AP83" s="55">
        <v>10265693</v>
      </c>
      <c r="AQ83" s="55">
        <v>1023622</v>
      </c>
    </row>
    <row r="84" spans="1:43" customFormat="1" ht="31.5" x14ac:dyDescent="0.25">
      <c r="A84" s="41" t="s">
        <v>133</v>
      </c>
      <c r="B84" s="42">
        <v>301540</v>
      </c>
      <c r="C84" s="42">
        <v>18965</v>
      </c>
      <c r="D84" s="43"/>
      <c r="E84" s="42">
        <v>17336</v>
      </c>
      <c r="F84" s="42">
        <v>92450</v>
      </c>
      <c r="G84" s="42">
        <v>161122</v>
      </c>
      <c r="H84" s="42">
        <v>281677</v>
      </c>
      <c r="I84" s="42">
        <v>1540</v>
      </c>
      <c r="J84" s="43"/>
      <c r="K84" s="43"/>
      <c r="L84" s="42">
        <v>175417</v>
      </c>
      <c r="M84" s="42">
        <v>97256</v>
      </c>
      <c r="N84" s="42">
        <v>552901</v>
      </c>
      <c r="O84" s="42">
        <v>20979</v>
      </c>
      <c r="P84" s="42"/>
      <c r="Q84" s="42"/>
      <c r="R84" s="42">
        <v>348188</v>
      </c>
      <c r="S84" s="42">
        <v>49053</v>
      </c>
      <c r="T84" s="42">
        <v>705732</v>
      </c>
      <c r="U84" s="42">
        <v>26625</v>
      </c>
      <c r="V84" s="43"/>
      <c r="W84" s="42">
        <v>128</v>
      </c>
      <c r="X84" s="42">
        <v>472280</v>
      </c>
      <c r="Y84" s="42">
        <v>21771</v>
      </c>
      <c r="Z84" s="55">
        <v>818968</v>
      </c>
      <c r="AA84" s="55">
        <v>112456</v>
      </c>
      <c r="AB84" s="56" t="s">
        <v>161</v>
      </c>
      <c r="AC84" s="55">
        <v>16064</v>
      </c>
      <c r="AD84" s="55">
        <v>348576</v>
      </c>
      <c r="AE84" s="55">
        <v>52198</v>
      </c>
      <c r="AF84" s="55">
        <v>1035702</v>
      </c>
      <c r="AG84" s="55">
        <v>312308</v>
      </c>
      <c r="AH84" s="55" t="s">
        <v>161</v>
      </c>
      <c r="AI84" s="55" t="s">
        <v>158</v>
      </c>
      <c r="AJ84" s="55">
        <v>222553</v>
      </c>
      <c r="AK84" s="55">
        <v>65958</v>
      </c>
      <c r="AL84" s="55">
        <v>433312</v>
      </c>
      <c r="AM84" s="55" t="s">
        <v>158</v>
      </c>
      <c r="AN84" s="55" t="s">
        <v>158</v>
      </c>
      <c r="AO84" s="55" t="s">
        <v>158</v>
      </c>
      <c r="AP84" s="55">
        <v>181804</v>
      </c>
      <c r="AQ84" s="55">
        <v>37662</v>
      </c>
    </row>
    <row r="85" spans="1:43" customFormat="1" x14ac:dyDescent="0.25">
      <c r="A85" s="41" t="s">
        <v>135</v>
      </c>
      <c r="B85" s="42">
        <v>100</v>
      </c>
      <c r="C85" s="43"/>
      <c r="D85" s="43"/>
      <c r="E85" s="43"/>
      <c r="F85" s="42">
        <v>100</v>
      </c>
      <c r="G85" s="43"/>
      <c r="H85" s="42">
        <v>1288</v>
      </c>
      <c r="I85" s="43"/>
      <c r="J85" s="43"/>
      <c r="K85" s="43"/>
      <c r="L85" s="42">
        <v>1288</v>
      </c>
      <c r="M85" s="43"/>
      <c r="N85" s="42">
        <v>28975</v>
      </c>
      <c r="O85" s="42"/>
      <c r="P85" s="43"/>
      <c r="Q85" s="42"/>
      <c r="R85" s="42">
        <v>28975</v>
      </c>
      <c r="S85" s="42"/>
      <c r="T85" s="42">
        <v>11615</v>
      </c>
      <c r="U85" s="43"/>
      <c r="V85" s="43"/>
      <c r="W85" s="43"/>
      <c r="X85" s="42">
        <v>6371</v>
      </c>
      <c r="Y85" s="42">
        <v>4900</v>
      </c>
      <c r="Z85" s="55">
        <v>119187</v>
      </c>
      <c r="AA85" s="56" t="s">
        <v>161</v>
      </c>
      <c r="AB85" s="56" t="s">
        <v>161</v>
      </c>
      <c r="AC85" s="56" t="s">
        <v>159</v>
      </c>
      <c r="AD85" s="55">
        <v>76176</v>
      </c>
      <c r="AE85" s="56" t="s">
        <v>159</v>
      </c>
      <c r="AF85" s="55">
        <v>662144</v>
      </c>
      <c r="AG85" s="55" t="s">
        <v>158</v>
      </c>
      <c r="AH85" s="55" t="s">
        <v>161</v>
      </c>
      <c r="AI85" s="55" t="s">
        <v>158</v>
      </c>
      <c r="AJ85" s="55">
        <v>191025</v>
      </c>
      <c r="AK85" s="55" t="s">
        <v>158</v>
      </c>
      <c r="AL85" s="55">
        <v>252135</v>
      </c>
      <c r="AM85" s="55" t="s">
        <v>158</v>
      </c>
      <c r="AN85" s="55" t="s">
        <v>161</v>
      </c>
      <c r="AO85" s="55" t="s">
        <v>158</v>
      </c>
      <c r="AP85" s="55">
        <v>179703</v>
      </c>
      <c r="AQ85" s="55" t="s">
        <v>161</v>
      </c>
    </row>
    <row r="86" spans="1:43" customFormat="1" ht="47.25" x14ac:dyDescent="0.25">
      <c r="A86" s="41" t="s">
        <v>134</v>
      </c>
      <c r="B86" s="42">
        <v>63310685</v>
      </c>
      <c r="C86" s="42">
        <v>9241947</v>
      </c>
      <c r="D86" s="42">
        <v>235322</v>
      </c>
      <c r="E86" s="42">
        <v>11915866</v>
      </c>
      <c r="F86" s="42">
        <v>19999260</v>
      </c>
      <c r="G86" s="42">
        <v>15707632</v>
      </c>
      <c r="H86" s="42">
        <v>117106684</v>
      </c>
      <c r="I86" s="42">
        <v>4123697</v>
      </c>
      <c r="J86" s="42">
        <v>10929</v>
      </c>
      <c r="K86" s="42">
        <v>38865830</v>
      </c>
      <c r="L86" s="42">
        <v>18308058</v>
      </c>
      <c r="M86" s="42">
        <v>51567920</v>
      </c>
      <c r="N86" s="42">
        <v>207244776</v>
      </c>
      <c r="O86" s="42">
        <v>6679390</v>
      </c>
      <c r="P86" s="42">
        <v>18763</v>
      </c>
      <c r="Q86" s="42">
        <v>4508023</v>
      </c>
      <c r="R86" s="42">
        <v>42452009</v>
      </c>
      <c r="S86" s="42">
        <v>151575050</v>
      </c>
      <c r="T86" s="42">
        <v>163983105</v>
      </c>
      <c r="U86" s="42">
        <v>20072309</v>
      </c>
      <c r="V86" s="42">
        <v>33226</v>
      </c>
      <c r="W86" s="42">
        <v>4075333</v>
      </c>
      <c r="X86" s="42">
        <v>21275516</v>
      </c>
      <c r="Y86" s="42">
        <v>113196781</v>
      </c>
      <c r="Z86" s="55">
        <v>362389800</v>
      </c>
      <c r="AA86" s="55">
        <v>7830031</v>
      </c>
      <c r="AB86" s="56" t="s">
        <v>159</v>
      </c>
      <c r="AC86" s="55">
        <v>39762369</v>
      </c>
      <c r="AD86" s="55">
        <v>62339978</v>
      </c>
      <c r="AE86" s="55">
        <v>248443866</v>
      </c>
      <c r="AF86" s="55">
        <v>568879689</v>
      </c>
      <c r="AG86" s="55">
        <v>28901474</v>
      </c>
      <c r="AH86" s="55">
        <v>21472</v>
      </c>
      <c r="AI86" s="55">
        <v>162655780</v>
      </c>
      <c r="AJ86" s="55">
        <v>145374521</v>
      </c>
      <c r="AK86" s="55">
        <v>222410900</v>
      </c>
      <c r="AL86" s="55">
        <v>393973124</v>
      </c>
      <c r="AM86" s="55">
        <v>24551826</v>
      </c>
      <c r="AN86" s="55">
        <v>197751</v>
      </c>
      <c r="AO86" s="55">
        <v>27700021</v>
      </c>
      <c r="AP86" s="55">
        <v>77742831</v>
      </c>
      <c r="AQ86" s="55">
        <v>255755422</v>
      </c>
    </row>
    <row r="87" spans="1:43" customFormat="1" x14ac:dyDescent="0.25">
      <c r="A87" s="41" t="s">
        <v>136</v>
      </c>
      <c r="B87" s="42">
        <v>31028058</v>
      </c>
      <c r="C87" s="42">
        <v>1110362</v>
      </c>
      <c r="D87" s="42">
        <v>13141</v>
      </c>
      <c r="E87" s="42">
        <v>1504600</v>
      </c>
      <c r="F87" s="42">
        <v>12563278</v>
      </c>
      <c r="G87" s="42">
        <v>14118039</v>
      </c>
      <c r="H87" s="42">
        <v>64711312</v>
      </c>
      <c r="I87" s="42">
        <v>1723368</v>
      </c>
      <c r="J87" s="42">
        <v>10296</v>
      </c>
      <c r="K87" s="42">
        <v>1329681</v>
      </c>
      <c r="L87" s="42">
        <v>11679993</v>
      </c>
      <c r="M87" s="42">
        <v>49460672</v>
      </c>
      <c r="N87" s="42">
        <v>183801602</v>
      </c>
      <c r="O87" s="42">
        <v>1019060</v>
      </c>
      <c r="P87" s="42">
        <v>18289</v>
      </c>
      <c r="Q87" s="42">
        <v>1306440</v>
      </c>
      <c r="R87" s="42">
        <v>36088418</v>
      </c>
      <c r="S87" s="42">
        <v>144620778</v>
      </c>
      <c r="T87" s="42">
        <v>140889288</v>
      </c>
      <c r="U87" s="42">
        <v>15395525</v>
      </c>
      <c r="V87" s="42">
        <v>26307</v>
      </c>
      <c r="W87" s="42">
        <v>1949389</v>
      </c>
      <c r="X87" s="42">
        <v>13125084</v>
      </c>
      <c r="Y87" s="42">
        <v>109811142</v>
      </c>
      <c r="Z87" s="55">
        <v>281342658</v>
      </c>
      <c r="AA87" s="55">
        <v>5141047</v>
      </c>
      <c r="AB87" s="56" t="s">
        <v>161</v>
      </c>
      <c r="AC87" s="55">
        <v>9003302</v>
      </c>
      <c r="AD87" s="55">
        <v>22700032</v>
      </c>
      <c r="AE87" s="55">
        <v>243792564</v>
      </c>
      <c r="AF87" s="55">
        <v>253366020</v>
      </c>
      <c r="AG87" s="55">
        <v>8133177</v>
      </c>
      <c r="AH87" s="55" t="s">
        <v>158</v>
      </c>
      <c r="AI87" s="55">
        <v>6228853</v>
      </c>
      <c r="AJ87" s="55">
        <v>20364406</v>
      </c>
      <c r="AK87" s="55">
        <v>212410801</v>
      </c>
      <c r="AL87" s="55">
        <v>328587748</v>
      </c>
      <c r="AM87" s="55">
        <v>16242501</v>
      </c>
      <c r="AN87" s="55" t="s">
        <v>158</v>
      </c>
      <c r="AO87" s="55">
        <v>7768384</v>
      </c>
      <c r="AP87" s="55">
        <v>50981630</v>
      </c>
      <c r="AQ87" s="55">
        <v>249160871</v>
      </c>
    </row>
    <row r="88" spans="1:43" customFormat="1" ht="31.5" x14ac:dyDescent="0.25">
      <c r="A88" s="41" t="s">
        <v>137</v>
      </c>
      <c r="B88" s="42">
        <v>144941</v>
      </c>
      <c r="C88" s="43"/>
      <c r="D88" s="43"/>
      <c r="E88" s="43"/>
      <c r="F88" s="42">
        <v>61481</v>
      </c>
      <c r="G88" s="42">
        <v>24772</v>
      </c>
      <c r="H88" s="42">
        <v>868336</v>
      </c>
      <c r="I88" s="42">
        <v>169746</v>
      </c>
      <c r="J88" s="43"/>
      <c r="K88" s="42">
        <v>167180</v>
      </c>
      <c r="L88" s="42">
        <v>254371</v>
      </c>
      <c r="M88" s="42">
        <v>176629</v>
      </c>
      <c r="N88" s="42">
        <v>559631</v>
      </c>
      <c r="O88" s="42">
        <v>10669</v>
      </c>
      <c r="P88" s="42"/>
      <c r="Q88" s="42">
        <v>522</v>
      </c>
      <c r="R88" s="42">
        <v>459325</v>
      </c>
      <c r="S88" s="42">
        <v>62486</v>
      </c>
      <c r="T88" s="42">
        <v>578257</v>
      </c>
      <c r="U88" s="42">
        <v>120</v>
      </c>
      <c r="V88" s="43"/>
      <c r="W88" s="43"/>
      <c r="X88" s="42">
        <v>521911</v>
      </c>
      <c r="Y88" s="42">
        <v>35634</v>
      </c>
      <c r="Z88" s="55">
        <v>378034</v>
      </c>
      <c r="AA88" s="56" t="s">
        <v>161</v>
      </c>
      <c r="AB88" s="56" t="s">
        <v>161</v>
      </c>
      <c r="AC88" s="56" t="s">
        <v>159</v>
      </c>
      <c r="AD88" s="55">
        <v>234937</v>
      </c>
      <c r="AE88" s="55">
        <v>56158</v>
      </c>
      <c r="AF88" s="55">
        <v>369232</v>
      </c>
      <c r="AG88" s="55">
        <v>33304</v>
      </c>
      <c r="AH88" s="55" t="s">
        <v>161</v>
      </c>
      <c r="AI88" s="55">
        <v>16258</v>
      </c>
      <c r="AJ88" s="55">
        <v>160784</v>
      </c>
      <c r="AK88" s="55">
        <v>83304</v>
      </c>
      <c r="AL88" s="55">
        <v>374264</v>
      </c>
      <c r="AM88" s="55">
        <v>57207</v>
      </c>
      <c r="AN88" s="55" t="s">
        <v>161</v>
      </c>
      <c r="AO88" s="55" t="s">
        <v>158</v>
      </c>
      <c r="AP88" s="55">
        <v>160293</v>
      </c>
      <c r="AQ88" s="55">
        <v>87703</v>
      </c>
    </row>
    <row r="89" spans="1:43" customFormat="1" ht="47.25" x14ac:dyDescent="0.25">
      <c r="A89" s="41" t="s">
        <v>138</v>
      </c>
      <c r="B89" s="42">
        <v>279483</v>
      </c>
      <c r="C89" s="42">
        <v>68548</v>
      </c>
      <c r="D89" s="43"/>
      <c r="E89" s="42">
        <v>11706</v>
      </c>
      <c r="F89" s="42">
        <v>64533</v>
      </c>
      <c r="G89" s="42">
        <v>94478</v>
      </c>
      <c r="H89" s="42">
        <v>960961</v>
      </c>
      <c r="I89" s="42">
        <v>231106</v>
      </c>
      <c r="J89" s="42">
        <v>421</v>
      </c>
      <c r="K89" s="42">
        <v>75737</v>
      </c>
      <c r="L89" s="42">
        <v>217695</v>
      </c>
      <c r="M89" s="42">
        <v>68605</v>
      </c>
      <c r="N89" s="42">
        <v>778134</v>
      </c>
      <c r="O89" s="42">
        <v>52879</v>
      </c>
      <c r="P89" s="42">
        <v>58</v>
      </c>
      <c r="Q89" s="42">
        <v>19511</v>
      </c>
      <c r="R89" s="42">
        <v>294493</v>
      </c>
      <c r="S89" s="42">
        <v>37971</v>
      </c>
      <c r="T89" s="42">
        <v>1700263</v>
      </c>
      <c r="U89" s="42">
        <v>61012</v>
      </c>
      <c r="V89" s="43"/>
      <c r="W89" s="42">
        <v>49066</v>
      </c>
      <c r="X89" s="42">
        <v>297840</v>
      </c>
      <c r="Y89" s="42">
        <v>712534</v>
      </c>
      <c r="Z89" s="55">
        <v>1322639</v>
      </c>
      <c r="AA89" s="55">
        <v>549119</v>
      </c>
      <c r="AB89" s="56" t="s">
        <v>161</v>
      </c>
      <c r="AC89" s="55">
        <v>332709</v>
      </c>
      <c r="AD89" s="55">
        <v>264188</v>
      </c>
      <c r="AE89" s="55">
        <v>98473</v>
      </c>
      <c r="AF89" s="55">
        <v>5515527</v>
      </c>
      <c r="AG89" s="55">
        <v>560158</v>
      </c>
      <c r="AH89" s="55" t="s">
        <v>158</v>
      </c>
      <c r="AI89" s="55">
        <v>8745</v>
      </c>
      <c r="AJ89" s="55">
        <v>209600</v>
      </c>
      <c r="AK89" s="55">
        <v>4485474</v>
      </c>
      <c r="AL89" s="55">
        <v>1994212</v>
      </c>
      <c r="AM89" s="55">
        <v>256820</v>
      </c>
      <c r="AN89" s="55" t="s">
        <v>161</v>
      </c>
      <c r="AO89" s="55" t="s">
        <v>158</v>
      </c>
      <c r="AP89" s="55">
        <v>266335</v>
      </c>
      <c r="AQ89" s="55">
        <v>619572</v>
      </c>
    </row>
    <row r="90" spans="1:43" customFormat="1" ht="31.5" x14ac:dyDescent="0.25">
      <c r="A90" s="41" t="s">
        <v>140</v>
      </c>
      <c r="B90" s="42">
        <v>18257660</v>
      </c>
      <c r="C90" s="42">
        <v>1613395</v>
      </c>
      <c r="D90" s="43"/>
      <c r="E90" s="42">
        <v>8767570</v>
      </c>
      <c r="F90" s="42">
        <v>5723668</v>
      </c>
      <c r="G90" s="42">
        <v>882248</v>
      </c>
      <c r="H90" s="42">
        <v>40011390</v>
      </c>
      <c r="I90" s="42">
        <v>91450</v>
      </c>
      <c r="J90" s="43"/>
      <c r="K90" s="42">
        <v>35826212</v>
      </c>
      <c r="L90" s="42">
        <v>3091657</v>
      </c>
      <c r="M90" s="42">
        <v>898238</v>
      </c>
      <c r="N90" s="42">
        <v>6977815</v>
      </c>
      <c r="O90" s="42">
        <v>66239</v>
      </c>
      <c r="P90" s="42">
        <v>416</v>
      </c>
      <c r="Q90" s="42">
        <v>808591</v>
      </c>
      <c r="R90" s="42">
        <v>645317</v>
      </c>
      <c r="S90" s="42">
        <v>5328246</v>
      </c>
      <c r="T90" s="42">
        <v>4968539</v>
      </c>
      <c r="U90" s="42">
        <v>139572</v>
      </c>
      <c r="V90" s="42">
        <v>285</v>
      </c>
      <c r="W90" s="42">
        <v>1381870</v>
      </c>
      <c r="X90" s="42">
        <v>2089517</v>
      </c>
      <c r="Y90" s="42">
        <v>1117226</v>
      </c>
      <c r="Z90" s="55">
        <v>21178657</v>
      </c>
      <c r="AA90" s="55">
        <v>68781</v>
      </c>
      <c r="AB90" s="56" t="s">
        <v>159</v>
      </c>
      <c r="AC90" s="55">
        <v>17270655</v>
      </c>
      <c r="AD90" s="55">
        <v>2322459</v>
      </c>
      <c r="AE90" s="55">
        <v>1258021</v>
      </c>
      <c r="AF90" s="55">
        <v>278766402</v>
      </c>
      <c r="AG90" s="55">
        <v>10839361</v>
      </c>
      <c r="AH90" s="55">
        <v>7210</v>
      </c>
      <c r="AI90" s="55">
        <v>148753560</v>
      </c>
      <c r="AJ90" s="55">
        <v>116935897</v>
      </c>
      <c r="AK90" s="55">
        <v>2062195</v>
      </c>
      <c r="AL90" s="55">
        <v>29286823</v>
      </c>
      <c r="AM90" s="55">
        <v>1940613</v>
      </c>
      <c r="AN90" s="55" t="s">
        <v>158</v>
      </c>
      <c r="AO90" s="55">
        <v>11011630</v>
      </c>
      <c r="AP90" s="55">
        <v>13991545</v>
      </c>
      <c r="AQ90" s="55">
        <v>2170109</v>
      </c>
    </row>
    <row r="91" spans="1:43" customFormat="1" ht="31.5" x14ac:dyDescent="0.25">
      <c r="A91" s="41" t="s">
        <v>141</v>
      </c>
      <c r="B91" s="42">
        <v>489787</v>
      </c>
      <c r="C91" s="42">
        <v>48985</v>
      </c>
      <c r="D91" s="43"/>
      <c r="E91" s="42">
        <v>55173</v>
      </c>
      <c r="F91" s="42">
        <v>185305</v>
      </c>
      <c r="G91" s="42">
        <v>173410</v>
      </c>
      <c r="H91" s="42">
        <v>800240</v>
      </c>
      <c r="I91" s="42">
        <v>113112</v>
      </c>
      <c r="J91" s="42">
        <v>212</v>
      </c>
      <c r="K91" s="42">
        <v>102406</v>
      </c>
      <c r="L91" s="42">
        <v>230662</v>
      </c>
      <c r="M91" s="42">
        <v>351503</v>
      </c>
      <c r="N91" s="42">
        <v>1724551</v>
      </c>
      <c r="O91" s="42">
        <v>9402</v>
      </c>
      <c r="P91" s="42"/>
      <c r="Q91" s="42">
        <v>169968</v>
      </c>
      <c r="R91" s="42">
        <v>640310</v>
      </c>
      <c r="S91" s="42">
        <v>890093</v>
      </c>
      <c r="T91" s="42">
        <v>2474008</v>
      </c>
      <c r="U91" s="42">
        <v>55956</v>
      </c>
      <c r="V91" s="42">
        <v>6634</v>
      </c>
      <c r="W91" s="42">
        <v>440608</v>
      </c>
      <c r="X91" s="42">
        <v>661315</v>
      </c>
      <c r="Y91" s="42">
        <v>1272561</v>
      </c>
      <c r="Z91" s="55">
        <v>5037250</v>
      </c>
      <c r="AA91" s="55">
        <v>270097</v>
      </c>
      <c r="AB91" s="56" t="s">
        <v>161</v>
      </c>
      <c r="AC91" s="55">
        <v>811124</v>
      </c>
      <c r="AD91" s="55">
        <v>1625968</v>
      </c>
      <c r="AE91" s="55">
        <v>2265190</v>
      </c>
      <c r="AF91" s="55">
        <v>7217840</v>
      </c>
      <c r="AG91" s="55">
        <v>1191900</v>
      </c>
      <c r="AH91" s="55" t="s">
        <v>158</v>
      </c>
      <c r="AI91" s="55">
        <v>1047142</v>
      </c>
      <c r="AJ91" s="55">
        <v>2097589</v>
      </c>
      <c r="AK91" s="55">
        <v>2803979</v>
      </c>
      <c r="AL91" s="55">
        <v>10558907</v>
      </c>
      <c r="AM91" s="55">
        <v>3193749</v>
      </c>
      <c r="AN91" s="55" t="s">
        <v>158</v>
      </c>
      <c r="AO91" s="55">
        <v>2062074</v>
      </c>
      <c r="AP91" s="55">
        <v>2112459</v>
      </c>
      <c r="AQ91" s="55">
        <v>3093264</v>
      </c>
    </row>
    <row r="92" spans="1:43" customFormat="1" ht="78.75" x14ac:dyDescent="0.25">
      <c r="A92" s="41" t="s">
        <v>142</v>
      </c>
      <c r="B92" s="42">
        <v>13110756</v>
      </c>
      <c r="C92" s="42">
        <v>6400657</v>
      </c>
      <c r="D92" s="42">
        <v>222181</v>
      </c>
      <c r="E92" s="42">
        <v>1576817</v>
      </c>
      <c r="F92" s="42">
        <v>1400995</v>
      </c>
      <c r="G92" s="42">
        <v>414685</v>
      </c>
      <c r="H92" s="42">
        <v>9754445</v>
      </c>
      <c r="I92" s="42">
        <v>1794915</v>
      </c>
      <c r="J92" s="43"/>
      <c r="K92" s="42">
        <v>1364614</v>
      </c>
      <c r="L92" s="42">
        <v>2833680</v>
      </c>
      <c r="M92" s="42">
        <v>612273</v>
      </c>
      <c r="N92" s="42">
        <v>13403043</v>
      </c>
      <c r="O92" s="42">
        <v>5521141</v>
      </c>
      <c r="P92" s="42"/>
      <c r="Q92" s="42">
        <v>2202991</v>
      </c>
      <c r="R92" s="42">
        <v>4324146</v>
      </c>
      <c r="S92" s="42">
        <v>635476</v>
      </c>
      <c r="T92" s="42">
        <v>13372750</v>
      </c>
      <c r="U92" s="42">
        <v>4420124</v>
      </c>
      <c r="V92" s="43"/>
      <c r="W92" s="42">
        <v>254400</v>
      </c>
      <c r="X92" s="42">
        <v>4579849</v>
      </c>
      <c r="Y92" s="42">
        <v>247684</v>
      </c>
      <c r="Z92" s="55">
        <v>53130562</v>
      </c>
      <c r="AA92" s="55">
        <v>1800987</v>
      </c>
      <c r="AB92" s="56" t="s">
        <v>159</v>
      </c>
      <c r="AC92" s="55">
        <v>12287709</v>
      </c>
      <c r="AD92" s="55">
        <v>35192394</v>
      </c>
      <c r="AE92" s="55">
        <v>973460</v>
      </c>
      <c r="AF92" s="55">
        <v>23644668</v>
      </c>
      <c r="AG92" s="55">
        <v>8143574</v>
      </c>
      <c r="AH92" s="55" t="s">
        <v>161</v>
      </c>
      <c r="AI92" s="55">
        <v>6601222</v>
      </c>
      <c r="AJ92" s="55">
        <v>5606245</v>
      </c>
      <c r="AK92" s="55">
        <v>565147</v>
      </c>
      <c r="AL92" s="55">
        <v>23171170</v>
      </c>
      <c r="AM92" s="55">
        <v>2860936</v>
      </c>
      <c r="AN92" s="55" t="s">
        <v>161</v>
      </c>
      <c r="AO92" s="55">
        <v>6642376</v>
      </c>
      <c r="AP92" s="55">
        <v>10230569</v>
      </c>
      <c r="AQ92" s="55">
        <v>623903</v>
      </c>
    </row>
    <row r="93" spans="1:43" customFormat="1" ht="47.25" x14ac:dyDescent="0.25">
      <c r="A93" s="41" t="s">
        <v>139</v>
      </c>
      <c r="B93" s="42">
        <v>1790358</v>
      </c>
      <c r="C93" s="42">
        <v>207745</v>
      </c>
      <c r="D93" s="43"/>
      <c r="E93" s="42">
        <v>594158</v>
      </c>
      <c r="F93" s="42">
        <v>636365</v>
      </c>
      <c r="G93" s="42">
        <v>320973</v>
      </c>
      <c r="H93" s="42">
        <v>1734916</v>
      </c>
      <c r="I93" s="42">
        <v>73192</v>
      </c>
      <c r="J93" s="43"/>
      <c r="K93" s="42">
        <v>594317</v>
      </c>
      <c r="L93" s="42">
        <v>675311</v>
      </c>
      <c r="M93" s="42">
        <v>337089</v>
      </c>
      <c r="N93" s="42">
        <v>2366437</v>
      </c>
      <c r="O93" s="42">
        <v>175377</v>
      </c>
      <c r="P93" s="42">
        <v>3660</v>
      </c>
      <c r="Q93" s="42">
        <v>726343</v>
      </c>
      <c r="R93" s="42">
        <v>918366</v>
      </c>
      <c r="S93" s="42">
        <v>506064</v>
      </c>
      <c r="T93" s="42">
        <v>1969057</v>
      </c>
      <c r="U93" s="42">
        <v>159428</v>
      </c>
      <c r="V93" s="42">
        <v>7542</v>
      </c>
      <c r="W93" s="42">
        <v>169178</v>
      </c>
      <c r="X93" s="42">
        <v>935507</v>
      </c>
      <c r="Y93" s="42">
        <v>577450</v>
      </c>
      <c r="Z93" s="55">
        <v>5787058</v>
      </c>
      <c r="AA93" s="55">
        <v>183880</v>
      </c>
      <c r="AB93" s="56" t="s">
        <v>161</v>
      </c>
      <c r="AC93" s="55">
        <v>603167</v>
      </c>
      <c r="AD93" s="55">
        <v>1324600</v>
      </c>
      <c r="AE93" s="55">
        <v>3659570</v>
      </c>
      <c r="AF93" s="55">
        <v>2193365</v>
      </c>
      <c r="AG93" s="55">
        <v>680689</v>
      </c>
      <c r="AH93" s="55" t="s">
        <v>161</v>
      </c>
      <c r="AI93" s="55">
        <v>40865</v>
      </c>
      <c r="AJ93" s="55">
        <v>714279</v>
      </c>
      <c r="AK93" s="55">
        <v>685659</v>
      </c>
      <c r="AL93" s="55">
        <v>1756358</v>
      </c>
      <c r="AM93" s="55">
        <v>171543</v>
      </c>
      <c r="AN93" s="55" t="s">
        <v>161</v>
      </c>
      <c r="AO93" s="55">
        <v>33056</v>
      </c>
      <c r="AP93" s="55">
        <v>877478</v>
      </c>
      <c r="AQ93" s="55">
        <v>666092</v>
      </c>
    </row>
    <row r="94" spans="1:43" customFormat="1" ht="63" x14ac:dyDescent="0.25">
      <c r="A94" s="41" t="s">
        <v>143</v>
      </c>
      <c r="B94" s="42">
        <v>1790358</v>
      </c>
      <c r="C94" s="42">
        <v>207745</v>
      </c>
      <c r="D94" s="43"/>
      <c r="E94" s="42">
        <v>594158</v>
      </c>
      <c r="F94" s="42">
        <v>636365</v>
      </c>
      <c r="G94" s="42">
        <v>320973</v>
      </c>
      <c r="H94" s="42">
        <v>1734916</v>
      </c>
      <c r="I94" s="42">
        <v>73192</v>
      </c>
      <c r="J94" s="43"/>
      <c r="K94" s="42">
        <v>594317</v>
      </c>
      <c r="L94" s="42">
        <v>675311</v>
      </c>
      <c r="M94" s="42">
        <v>337089</v>
      </c>
      <c r="N94" s="42">
        <v>2366437</v>
      </c>
      <c r="O94" s="42">
        <v>175377</v>
      </c>
      <c r="P94" s="42">
        <v>3660</v>
      </c>
      <c r="Q94" s="42">
        <v>726343</v>
      </c>
      <c r="R94" s="42">
        <v>918366</v>
      </c>
      <c r="S94" s="42">
        <v>506064</v>
      </c>
      <c r="T94" s="42">
        <v>1969057</v>
      </c>
      <c r="U94" s="42">
        <v>159428</v>
      </c>
      <c r="V94" s="42">
        <v>7542</v>
      </c>
      <c r="W94" s="42">
        <v>169178</v>
      </c>
      <c r="X94" s="42">
        <v>935507</v>
      </c>
      <c r="Y94" s="42">
        <v>577450</v>
      </c>
      <c r="Z94" s="55">
        <v>5787058</v>
      </c>
      <c r="AA94" s="55">
        <v>183880</v>
      </c>
      <c r="AB94" s="56" t="s">
        <v>161</v>
      </c>
      <c r="AC94" s="55">
        <v>603167</v>
      </c>
      <c r="AD94" s="55">
        <v>1324600</v>
      </c>
      <c r="AE94" s="55">
        <v>3659570</v>
      </c>
      <c r="AF94" s="55">
        <v>2193365</v>
      </c>
      <c r="AG94" s="55">
        <v>680689</v>
      </c>
      <c r="AH94" s="55" t="s">
        <v>161</v>
      </c>
      <c r="AI94" s="55">
        <v>40865</v>
      </c>
      <c r="AJ94" s="55">
        <v>714279</v>
      </c>
      <c r="AK94" s="55">
        <v>685659</v>
      </c>
      <c r="AL94" s="55">
        <v>1756358</v>
      </c>
      <c r="AM94" s="55">
        <v>171543</v>
      </c>
      <c r="AN94" s="55" t="s">
        <v>161</v>
      </c>
      <c r="AO94" s="55">
        <v>33056</v>
      </c>
      <c r="AP94" s="55">
        <v>877478</v>
      </c>
      <c r="AQ94" s="55">
        <v>666092</v>
      </c>
    </row>
    <row r="95" spans="1:43" customFormat="1" x14ac:dyDescent="0.25">
      <c r="A95" s="41" t="s">
        <v>144</v>
      </c>
      <c r="B95" s="42">
        <v>40460</v>
      </c>
      <c r="C95" s="42">
        <v>2614</v>
      </c>
      <c r="D95" s="43"/>
      <c r="E95" s="42">
        <v>16325</v>
      </c>
      <c r="F95" s="42">
        <v>11966</v>
      </c>
      <c r="G95" s="42">
        <v>259</v>
      </c>
      <c r="H95" s="42">
        <v>72436</v>
      </c>
      <c r="I95" s="42">
        <v>197</v>
      </c>
      <c r="J95" s="43"/>
      <c r="K95" s="43"/>
      <c r="L95" s="42">
        <v>66250</v>
      </c>
      <c r="M95" s="42">
        <v>5378</v>
      </c>
      <c r="N95" s="42">
        <v>1247661</v>
      </c>
      <c r="O95" s="42">
        <v>171929</v>
      </c>
      <c r="P95" s="42"/>
      <c r="Q95" s="42">
        <v>9965</v>
      </c>
      <c r="R95" s="42">
        <v>1055535</v>
      </c>
      <c r="S95" s="42">
        <v>4205</v>
      </c>
      <c r="T95" s="42">
        <v>959577</v>
      </c>
      <c r="U95" s="42">
        <v>87244</v>
      </c>
      <c r="V95" s="43"/>
      <c r="W95" s="42">
        <v>141</v>
      </c>
      <c r="X95" s="42">
        <v>329376</v>
      </c>
      <c r="Y95" s="42">
        <v>214</v>
      </c>
      <c r="Z95" s="55">
        <v>1048341</v>
      </c>
      <c r="AA95" s="55">
        <v>372046</v>
      </c>
      <c r="AB95" s="56" t="s">
        <v>161</v>
      </c>
      <c r="AC95" s="55">
        <v>65216</v>
      </c>
      <c r="AD95" s="55">
        <v>476452</v>
      </c>
      <c r="AE95" s="55">
        <v>24515</v>
      </c>
      <c r="AF95" s="55">
        <v>868187</v>
      </c>
      <c r="AG95" s="55">
        <v>81310</v>
      </c>
      <c r="AH95" s="55" t="s">
        <v>161</v>
      </c>
      <c r="AI95" s="55">
        <v>309776</v>
      </c>
      <c r="AJ95" s="55">
        <v>193668</v>
      </c>
      <c r="AK95" s="55" t="s">
        <v>158</v>
      </c>
      <c r="AL95" s="55">
        <v>573738</v>
      </c>
      <c r="AM95" s="55">
        <v>14160</v>
      </c>
      <c r="AN95" s="55" t="s">
        <v>161</v>
      </c>
      <c r="AO95" s="55">
        <v>23733</v>
      </c>
      <c r="AP95" s="55">
        <v>275027</v>
      </c>
      <c r="AQ95" s="55" t="s">
        <v>158</v>
      </c>
    </row>
    <row r="96" spans="1:43" customFormat="1" x14ac:dyDescent="0.25">
      <c r="A96" s="41" t="s">
        <v>52</v>
      </c>
      <c r="B96" s="42">
        <v>40460</v>
      </c>
      <c r="C96" s="42">
        <v>2614</v>
      </c>
      <c r="D96" s="43"/>
      <c r="E96" s="42">
        <v>16325</v>
      </c>
      <c r="F96" s="42">
        <v>11966</v>
      </c>
      <c r="G96" s="42">
        <v>259</v>
      </c>
      <c r="H96" s="42">
        <v>72436</v>
      </c>
      <c r="I96" s="42">
        <v>197</v>
      </c>
      <c r="J96" s="43"/>
      <c r="K96" s="43"/>
      <c r="L96" s="42">
        <v>66250</v>
      </c>
      <c r="M96" s="42">
        <v>5378</v>
      </c>
      <c r="N96" s="42">
        <v>1247661</v>
      </c>
      <c r="O96" s="42">
        <v>171929</v>
      </c>
      <c r="P96" s="42"/>
      <c r="Q96" s="42">
        <v>9965</v>
      </c>
      <c r="R96" s="42">
        <v>1055535</v>
      </c>
      <c r="S96" s="42">
        <v>4205</v>
      </c>
      <c r="T96" s="42">
        <v>959577</v>
      </c>
      <c r="U96" s="42">
        <v>87244</v>
      </c>
      <c r="V96" s="43"/>
      <c r="W96" s="42">
        <v>141</v>
      </c>
      <c r="X96" s="42">
        <v>329376</v>
      </c>
      <c r="Y96" s="42">
        <v>214</v>
      </c>
      <c r="Z96" s="55">
        <v>1048341</v>
      </c>
      <c r="AA96" s="55">
        <v>372046</v>
      </c>
      <c r="AB96" s="56" t="s">
        <v>161</v>
      </c>
      <c r="AC96" s="55">
        <v>65216</v>
      </c>
      <c r="AD96" s="55">
        <v>476452</v>
      </c>
      <c r="AE96" s="55">
        <v>24515</v>
      </c>
      <c r="AF96" s="55">
        <v>868187</v>
      </c>
      <c r="AG96" s="55">
        <v>81310</v>
      </c>
      <c r="AH96" s="55" t="s">
        <v>161</v>
      </c>
      <c r="AI96" s="55">
        <v>309776</v>
      </c>
      <c r="AJ96" s="55">
        <v>193668</v>
      </c>
      <c r="AK96" s="55" t="s">
        <v>158</v>
      </c>
      <c r="AL96" s="55">
        <v>573738</v>
      </c>
      <c r="AM96" s="55">
        <v>14160</v>
      </c>
      <c r="AN96" s="55" t="s">
        <v>161</v>
      </c>
      <c r="AO96" s="55">
        <v>23733</v>
      </c>
      <c r="AP96" s="55">
        <v>275027</v>
      </c>
      <c r="AQ96" s="55" t="s">
        <v>158</v>
      </c>
    </row>
    <row r="97" spans="1:43" customFormat="1" ht="47.25" x14ac:dyDescent="0.25">
      <c r="A97" s="41" t="s">
        <v>145</v>
      </c>
      <c r="B97" s="42">
        <v>16670951</v>
      </c>
      <c r="C97" s="42">
        <v>5315490</v>
      </c>
      <c r="D97" s="43"/>
      <c r="E97" s="42">
        <v>1085645</v>
      </c>
      <c r="F97" s="42">
        <v>7167912</v>
      </c>
      <c r="G97" s="42">
        <v>877285</v>
      </c>
      <c r="H97" s="42">
        <v>33658636</v>
      </c>
      <c r="I97" s="42">
        <v>10821368</v>
      </c>
      <c r="J97" s="42">
        <v>171345</v>
      </c>
      <c r="K97" s="42">
        <v>3286338</v>
      </c>
      <c r="L97" s="42">
        <v>17661117</v>
      </c>
      <c r="M97" s="42">
        <v>1291912</v>
      </c>
      <c r="N97" s="42">
        <v>27926256</v>
      </c>
      <c r="O97" s="42">
        <v>6415901</v>
      </c>
      <c r="P97" s="42">
        <v>36423</v>
      </c>
      <c r="Q97" s="42">
        <v>1733942</v>
      </c>
      <c r="R97" s="42">
        <v>16419087</v>
      </c>
      <c r="S97" s="42">
        <v>1334721</v>
      </c>
      <c r="T97" s="42">
        <v>29922297</v>
      </c>
      <c r="U97" s="42">
        <v>8950260</v>
      </c>
      <c r="V97" s="43"/>
      <c r="W97" s="42">
        <v>1502710</v>
      </c>
      <c r="X97" s="42">
        <v>17545062</v>
      </c>
      <c r="Y97" s="42">
        <v>1629737</v>
      </c>
      <c r="Z97" s="55">
        <v>36860101</v>
      </c>
      <c r="AA97" s="55">
        <v>11610623</v>
      </c>
      <c r="AB97" s="55">
        <v>136811</v>
      </c>
      <c r="AC97" s="55">
        <v>2201588</v>
      </c>
      <c r="AD97" s="55">
        <v>20219827</v>
      </c>
      <c r="AE97" s="55">
        <v>2101714</v>
      </c>
      <c r="AF97" s="55">
        <v>47239966</v>
      </c>
      <c r="AG97" s="55">
        <v>18713647</v>
      </c>
      <c r="AH97" s="55" t="s">
        <v>158</v>
      </c>
      <c r="AI97" s="55">
        <v>2606350</v>
      </c>
      <c r="AJ97" s="55">
        <v>22056587</v>
      </c>
      <c r="AK97" s="55">
        <v>1878756</v>
      </c>
      <c r="AL97" s="55">
        <v>47808231</v>
      </c>
      <c r="AM97" s="55">
        <v>12948859</v>
      </c>
      <c r="AN97" s="55">
        <v>119417</v>
      </c>
      <c r="AO97" s="55">
        <v>6666533</v>
      </c>
      <c r="AP97" s="55">
        <v>25013475</v>
      </c>
      <c r="AQ97" s="55">
        <v>2434078</v>
      </c>
    </row>
    <row r="98" spans="1:43" customFormat="1" x14ac:dyDescent="0.25">
      <c r="A98" s="41" t="s">
        <v>146</v>
      </c>
      <c r="B98" s="42">
        <v>15798726</v>
      </c>
      <c r="C98" s="42">
        <v>4716406</v>
      </c>
      <c r="D98" s="43"/>
      <c r="E98" s="42">
        <v>1085186</v>
      </c>
      <c r="F98" s="42">
        <v>7061277</v>
      </c>
      <c r="G98" s="42">
        <v>875297</v>
      </c>
      <c r="H98" s="42">
        <v>33523643</v>
      </c>
      <c r="I98" s="42">
        <v>10818932</v>
      </c>
      <c r="J98" s="42">
        <v>171345</v>
      </c>
      <c r="K98" s="42">
        <v>3286239</v>
      </c>
      <c r="L98" s="42">
        <v>17632028</v>
      </c>
      <c r="M98" s="42">
        <v>1284770</v>
      </c>
      <c r="N98" s="42">
        <v>27855222</v>
      </c>
      <c r="O98" s="42">
        <v>6415901</v>
      </c>
      <c r="P98" s="42">
        <v>36423</v>
      </c>
      <c r="Q98" s="42">
        <v>1732218</v>
      </c>
      <c r="R98" s="42">
        <v>16353230</v>
      </c>
      <c r="S98" s="42">
        <v>1331377</v>
      </c>
      <c r="T98" s="42">
        <v>29909735</v>
      </c>
      <c r="U98" s="42">
        <v>8950260</v>
      </c>
      <c r="V98" s="43"/>
      <c r="W98" s="42">
        <v>1502710</v>
      </c>
      <c r="X98" s="42">
        <v>17537635</v>
      </c>
      <c r="Y98" s="42">
        <v>1624602</v>
      </c>
      <c r="Z98" s="55">
        <v>36854906</v>
      </c>
      <c r="AA98" s="55">
        <v>11610623</v>
      </c>
      <c r="AB98" s="55">
        <v>136811</v>
      </c>
      <c r="AC98" s="55">
        <v>2201588</v>
      </c>
      <c r="AD98" s="55">
        <v>20217133</v>
      </c>
      <c r="AE98" s="55">
        <v>2099247</v>
      </c>
      <c r="AF98" s="55">
        <v>47236069</v>
      </c>
      <c r="AG98" s="55">
        <v>18713647</v>
      </c>
      <c r="AH98" s="55" t="s">
        <v>158</v>
      </c>
      <c r="AI98" s="55">
        <v>2606350</v>
      </c>
      <c r="AJ98" s="55">
        <v>22055768</v>
      </c>
      <c r="AK98" s="55">
        <v>1875678</v>
      </c>
      <c r="AL98" s="55">
        <v>47802933</v>
      </c>
      <c r="AM98" s="55">
        <v>12948859</v>
      </c>
      <c r="AN98" s="55">
        <v>119417</v>
      </c>
      <c r="AO98" s="55">
        <v>6666533</v>
      </c>
      <c r="AP98" s="55">
        <v>25008621</v>
      </c>
      <c r="AQ98" s="55" t="s">
        <v>158</v>
      </c>
    </row>
    <row r="99" spans="1:43" customFormat="1" ht="31.5" x14ac:dyDescent="0.25">
      <c r="A99" s="41" t="s">
        <v>147</v>
      </c>
      <c r="B99" s="42">
        <v>869737</v>
      </c>
      <c r="C99" s="42">
        <v>599084</v>
      </c>
      <c r="D99" s="43"/>
      <c r="E99" s="42">
        <v>459</v>
      </c>
      <c r="F99" s="42">
        <v>105922</v>
      </c>
      <c r="G99" s="42">
        <v>317</v>
      </c>
      <c r="H99" s="42">
        <v>126559</v>
      </c>
      <c r="I99" s="42">
        <v>2436</v>
      </c>
      <c r="J99" s="43"/>
      <c r="K99" s="42">
        <v>99</v>
      </c>
      <c r="L99" s="42">
        <v>27940</v>
      </c>
      <c r="M99" s="43"/>
      <c r="N99" s="42">
        <v>53330</v>
      </c>
      <c r="O99" s="42"/>
      <c r="P99" s="42"/>
      <c r="Q99" s="42">
        <v>1724</v>
      </c>
      <c r="R99" s="42">
        <v>51606</v>
      </c>
      <c r="S99" s="42"/>
      <c r="T99" s="42">
        <v>5663</v>
      </c>
      <c r="U99" s="43"/>
      <c r="V99" s="43"/>
      <c r="W99" s="43"/>
      <c r="X99" s="42">
        <v>5663</v>
      </c>
      <c r="Y99" s="43"/>
      <c r="Z99" s="55">
        <v>1583</v>
      </c>
      <c r="AA99" s="56" t="s">
        <v>161</v>
      </c>
      <c r="AB99" s="56" t="s">
        <v>161</v>
      </c>
      <c r="AC99" s="56" t="s">
        <v>161</v>
      </c>
      <c r="AD99" s="55">
        <v>1583</v>
      </c>
      <c r="AE99" s="56" t="s">
        <v>161</v>
      </c>
      <c r="AF99" s="55" t="s">
        <v>161</v>
      </c>
      <c r="AG99" s="55" t="s">
        <v>161</v>
      </c>
      <c r="AH99" s="55" t="s">
        <v>161</v>
      </c>
      <c r="AI99" s="55" t="s">
        <v>161</v>
      </c>
      <c r="AJ99" s="55" t="s">
        <v>161</v>
      </c>
      <c r="AK99" s="55" t="s">
        <v>161</v>
      </c>
      <c r="AL99" s="55" t="s">
        <v>158</v>
      </c>
      <c r="AM99" s="55" t="s">
        <v>161</v>
      </c>
      <c r="AN99" s="55" t="s">
        <v>161</v>
      </c>
      <c r="AO99" s="55" t="s">
        <v>161</v>
      </c>
      <c r="AP99" s="55">
        <v>4854</v>
      </c>
      <c r="AQ99" s="55" t="s">
        <v>161</v>
      </c>
    </row>
    <row r="100" spans="1:43" customFormat="1" ht="31.5" x14ac:dyDescent="0.25">
      <c r="A100" s="41" t="s">
        <v>148</v>
      </c>
      <c r="B100" s="42">
        <v>2488</v>
      </c>
      <c r="C100" s="43"/>
      <c r="D100" s="43"/>
      <c r="E100" s="43"/>
      <c r="F100" s="42">
        <v>713</v>
      </c>
      <c r="G100" s="42">
        <v>1671</v>
      </c>
      <c r="H100" s="42">
        <v>8434</v>
      </c>
      <c r="I100" s="43"/>
      <c r="J100" s="43"/>
      <c r="K100" s="43"/>
      <c r="L100" s="42">
        <v>1149</v>
      </c>
      <c r="M100" s="42">
        <v>7142</v>
      </c>
      <c r="N100" s="42">
        <v>17704</v>
      </c>
      <c r="O100" s="42"/>
      <c r="P100" s="43"/>
      <c r="Q100" s="42"/>
      <c r="R100" s="42">
        <v>14251</v>
      </c>
      <c r="S100" s="42">
        <v>3344</v>
      </c>
      <c r="T100" s="42">
        <v>6899</v>
      </c>
      <c r="U100" s="43"/>
      <c r="V100" s="43"/>
      <c r="W100" s="43"/>
      <c r="X100" s="42">
        <v>1764</v>
      </c>
      <c r="Y100" s="42">
        <v>5135</v>
      </c>
      <c r="Z100" s="55">
        <v>3612</v>
      </c>
      <c r="AA100" s="56" t="s">
        <v>161</v>
      </c>
      <c r="AB100" s="56" t="s">
        <v>161</v>
      </c>
      <c r="AC100" s="56" t="s">
        <v>161</v>
      </c>
      <c r="AD100" s="55">
        <v>1111</v>
      </c>
      <c r="AE100" s="56" t="s">
        <v>159</v>
      </c>
      <c r="AF100" s="55">
        <v>3897</v>
      </c>
      <c r="AG100" s="55" t="s">
        <v>161</v>
      </c>
      <c r="AH100" s="55" t="s">
        <v>161</v>
      </c>
      <c r="AI100" s="55" t="s">
        <v>161</v>
      </c>
      <c r="AJ100" s="55">
        <v>819</v>
      </c>
      <c r="AK100" s="55" t="s">
        <v>158</v>
      </c>
      <c r="AL100" s="55" t="s">
        <v>158</v>
      </c>
      <c r="AM100" s="55" t="s">
        <v>161</v>
      </c>
      <c r="AN100" s="55" t="s">
        <v>161</v>
      </c>
      <c r="AO100" s="55" t="s">
        <v>161</v>
      </c>
      <c r="AP100" s="55" t="s">
        <v>161</v>
      </c>
      <c r="AQ100" s="55" t="s">
        <v>158</v>
      </c>
    </row>
    <row r="101" spans="1:43" customFormat="1" ht="47.25" x14ac:dyDescent="0.25">
      <c r="A101" s="41" t="s">
        <v>149</v>
      </c>
      <c r="B101" s="42">
        <v>11919863</v>
      </c>
      <c r="C101" s="42">
        <v>7722650</v>
      </c>
      <c r="D101" s="43"/>
      <c r="E101" s="42">
        <v>879775</v>
      </c>
      <c r="F101" s="42">
        <v>2043044</v>
      </c>
      <c r="G101" s="42">
        <v>185566</v>
      </c>
      <c r="H101" s="42">
        <v>10645026</v>
      </c>
      <c r="I101" s="42">
        <v>3561616</v>
      </c>
      <c r="J101" s="43"/>
      <c r="K101" s="42">
        <v>1232485</v>
      </c>
      <c r="L101" s="42">
        <v>2964752</v>
      </c>
      <c r="M101" s="42">
        <v>2234962</v>
      </c>
      <c r="N101" s="42">
        <v>11814532</v>
      </c>
      <c r="O101" s="42">
        <v>5429974</v>
      </c>
      <c r="P101" s="42"/>
      <c r="Q101" s="42">
        <v>1411227</v>
      </c>
      <c r="R101" s="42">
        <v>4002457</v>
      </c>
      <c r="S101" s="42">
        <v>300932</v>
      </c>
      <c r="T101" s="42">
        <v>11988472</v>
      </c>
      <c r="U101" s="42">
        <v>3399304</v>
      </c>
      <c r="V101" s="43"/>
      <c r="W101" s="42">
        <v>1951064</v>
      </c>
      <c r="X101" s="42">
        <v>4417302</v>
      </c>
      <c r="Y101" s="42">
        <v>421338</v>
      </c>
      <c r="Z101" s="55">
        <v>14710868</v>
      </c>
      <c r="AA101" s="55">
        <v>3521888</v>
      </c>
      <c r="AB101" s="56" t="s">
        <v>161</v>
      </c>
      <c r="AC101" s="55">
        <v>2298969</v>
      </c>
      <c r="AD101" s="55">
        <v>4407958</v>
      </c>
      <c r="AE101" s="55">
        <v>609838</v>
      </c>
      <c r="AF101" s="55">
        <v>12570405</v>
      </c>
      <c r="AG101" s="55">
        <v>4439909</v>
      </c>
      <c r="AH101" s="55" t="s">
        <v>161</v>
      </c>
      <c r="AI101" s="55">
        <v>1815780</v>
      </c>
      <c r="AJ101" s="55">
        <v>3918297</v>
      </c>
      <c r="AK101" s="55">
        <v>484081</v>
      </c>
      <c r="AL101" s="55">
        <v>47132594</v>
      </c>
      <c r="AM101" s="55">
        <v>23201792</v>
      </c>
      <c r="AN101" s="55" t="s">
        <v>158</v>
      </c>
      <c r="AO101" s="55">
        <v>6387626</v>
      </c>
      <c r="AP101" s="55">
        <v>8065600</v>
      </c>
      <c r="AQ101" s="55">
        <v>1368072</v>
      </c>
    </row>
    <row r="102" spans="1:43" customFormat="1" ht="31.5" x14ac:dyDescent="0.25">
      <c r="A102" s="41" t="s">
        <v>150</v>
      </c>
      <c r="B102" s="42">
        <v>508819</v>
      </c>
      <c r="C102" s="42">
        <v>60415</v>
      </c>
      <c r="D102" s="43"/>
      <c r="E102" s="42">
        <v>23935</v>
      </c>
      <c r="F102" s="42">
        <v>348771</v>
      </c>
      <c r="G102" s="42">
        <v>4793</v>
      </c>
      <c r="H102" s="42">
        <v>567214</v>
      </c>
      <c r="I102" s="42">
        <v>277587</v>
      </c>
      <c r="J102" s="43"/>
      <c r="K102" s="42">
        <v>28854</v>
      </c>
      <c r="L102" s="42">
        <v>212006</v>
      </c>
      <c r="M102" s="42">
        <v>29843</v>
      </c>
      <c r="N102" s="42">
        <v>219265</v>
      </c>
      <c r="O102" s="42">
        <v>86359</v>
      </c>
      <c r="P102" s="42"/>
      <c r="Q102" s="42">
        <v>310</v>
      </c>
      <c r="R102" s="42">
        <v>109938</v>
      </c>
      <c r="S102" s="42">
        <v>8674</v>
      </c>
      <c r="T102" s="42">
        <v>182710</v>
      </c>
      <c r="U102" s="42">
        <v>11109</v>
      </c>
      <c r="V102" s="43"/>
      <c r="W102" s="42">
        <v>1649</v>
      </c>
      <c r="X102" s="42">
        <v>125144</v>
      </c>
      <c r="Y102" s="42">
        <v>1898</v>
      </c>
      <c r="Z102" s="55">
        <v>1509761</v>
      </c>
      <c r="AA102" s="55">
        <v>163137</v>
      </c>
      <c r="AB102" s="56" t="s">
        <v>161</v>
      </c>
      <c r="AC102" s="56" t="s">
        <v>159</v>
      </c>
      <c r="AD102" s="55">
        <v>218844</v>
      </c>
      <c r="AE102" s="55">
        <v>1849</v>
      </c>
      <c r="AF102" s="55">
        <v>571253</v>
      </c>
      <c r="AG102" s="55" t="s">
        <v>158</v>
      </c>
      <c r="AH102" s="55" t="s">
        <v>161</v>
      </c>
      <c r="AI102" s="55">
        <v>6335</v>
      </c>
      <c r="AJ102" s="55">
        <v>300203</v>
      </c>
      <c r="AK102" s="55" t="s">
        <v>158</v>
      </c>
      <c r="AL102" s="55">
        <v>9398093</v>
      </c>
      <c r="AM102" s="55">
        <v>7424171</v>
      </c>
      <c r="AN102" s="55" t="s">
        <v>161</v>
      </c>
      <c r="AO102" s="55">
        <v>21512</v>
      </c>
      <c r="AP102" s="55">
        <v>1330102</v>
      </c>
      <c r="AQ102" s="55">
        <v>38771</v>
      </c>
    </row>
    <row r="103" spans="1:43" customFormat="1" ht="31.5" x14ac:dyDescent="0.25">
      <c r="A103" s="41" t="s">
        <v>151</v>
      </c>
      <c r="B103" s="42">
        <v>639182</v>
      </c>
      <c r="C103" s="42">
        <v>235102</v>
      </c>
      <c r="D103" s="43"/>
      <c r="E103" s="42">
        <v>199569</v>
      </c>
      <c r="F103" s="42">
        <v>155426</v>
      </c>
      <c r="G103" s="42">
        <v>16059</v>
      </c>
      <c r="H103" s="42">
        <v>353167</v>
      </c>
      <c r="I103" s="42">
        <v>10515</v>
      </c>
      <c r="J103" s="43"/>
      <c r="K103" s="42">
        <v>9254</v>
      </c>
      <c r="L103" s="42">
        <v>226309</v>
      </c>
      <c r="M103" s="42">
        <v>73896</v>
      </c>
      <c r="N103" s="42">
        <v>652960</v>
      </c>
      <c r="O103" s="42">
        <v>45863</v>
      </c>
      <c r="P103" s="43"/>
      <c r="Q103" s="42">
        <v>54733</v>
      </c>
      <c r="R103" s="42">
        <v>411625</v>
      </c>
      <c r="S103" s="42">
        <v>45752</v>
      </c>
      <c r="T103" s="42">
        <v>1828996</v>
      </c>
      <c r="U103" s="42">
        <v>379461</v>
      </c>
      <c r="V103" s="43"/>
      <c r="W103" s="42">
        <v>82489</v>
      </c>
      <c r="X103" s="42">
        <v>1196426</v>
      </c>
      <c r="Y103" s="42">
        <v>106205</v>
      </c>
      <c r="Z103" s="55">
        <v>477957</v>
      </c>
      <c r="AA103" s="56" t="s">
        <v>159</v>
      </c>
      <c r="AB103" s="56" t="s">
        <v>161</v>
      </c>
      <c r="AC103" s="55">
        <v>53338</v>
      </c>
      <c r="AD103" s="55">
        <v>242155</v>
      </c>
      <c r="AE103" s="55">
        <v>133365</v>
      </c>
      <c r="AF103" s="55">
        <v>1957958</v>
      </c>
      <c r="AG103" s="55" t="s">
        <v>158</v>
      </c>
      <c r="AH103" s="55" t="s">
        <v>161</v>
      </c>
      <c r="AI103" s="55">
        <v>207640</v>
      </c>
      <c r="AJ103" s="55">
        <v>797217</v>
      </c>
      <c r="AK103" s="55">
        <v>91697</v>
      </c>
      <c r="AL103" s="55">
        <v>3801817</v>
      </c>
      <c r="AM103" s="55" t="s">
        <v>158</v>
      </c>
      <c r="AN103" s="55" t="s">
        <v>161</v>
      </c>
      <c r="AO103" s="55">
        <v>2682708</v>
      </c>
      <c r="AP103" s="55">
        <v>578010</v>
      </c>
      <c r="AQ103" s="55">
        <v>46836</v>
      </c>
    </row>
    <row r="104" spans="1:43" customFormat="1" ht="47.25" x14ac:dyDescent="0.25">
      <c r="A104" s="41" t="s">
        <v>152</v>
      </c>
      <c r="B104" s="42">
        <v>7376265</v>
      </c>
      <c r="C104" s="42">
        <v>6161871</v>
      </c>
      <c r="D104" s="43"/>
      <c r="E104" s="43"/>
      <c r="F104" s="42">
        <v>565797</v>
      </c>
      <c r="G104" s="42">
        <v>57340</v>
      </c>
      <c r="H104" s="42">
        <v>1880250</v>
      </c>
      <c r="I104" s="42">
        <v>405841</v>
      </c>
      <c r="J104" s="43"/>
      <c r="K104" s="43"/>
      <c r="L104" s="42">
        <v>1037637</v>
      </c>
      <c r="M104" s="42">
        <v>35820</v>
      </c>
      <c r="N104" s="42">
        <v>1460016</v>
      </c>
      <c r="O104" s="42">
        <v>111520</v>
      </c>
      <c r="P104" s="42"/>
      <c r="Q104" s="42">
        <v>9804</v>
      </c>
      <c r="R104" s="42">
        <v>1207228</v>
      </c>
      <c r="S104" s="42">
        <v>88130</v>
      </c>
      <c r="T104" s="42">
        <v>2662474</v>
      </c>
      <c r="U104" s="42">
        <v>451495</v>
      </c>
      <c r="V104" s="43"/>
      <c r="W104" s="43"/>
      <c r="X104" s="42">
        <v>630884</v>
      </c>
      <c r="Y104" s="42">
        <v>44976</v>
      </c>
      <c r="Z104" s="55">
        <v>4767332</v>
      </c>
      <c r="AA104" s="55">
        <v>999190</v>
      </c>
      <c r="AB104" s="56" t="s">
        <v>161</v>
      </c>
      <c r="AC104" s="56" t="s">
        <v>161</v>
      </c>
      <c r="AD104" s="55">
        <v>1312292</v>
      </c>
      <c r="AE104" s="55">
        <v>26718</v>
      </c>
      <c r="AF104" s="55">
        <v>2456347</v>
      </c>
      <c r="AG104" s="55">
        <v>712446</v>
      </c>
      <c r="AH104" s="55" t="s">
        <v>161</v>
      </c>
      <c r="AI104" s="55" t="s">
        <v>158</v>
      </c>
      <c r="AJ104" s="55">
        <v>566403</v>
      </c>
      <c r="AK104" s="55">
        <v>20378</v>
      </c>
      <c r="AL104" s="55">
        <v>8396783</v>
      </c>
      <c r="AM104" s="55" t="s">
        <v>158</v>
      </c>
      <c r="AN104" s="55" t="s">
        <v>161</v>
      </c>
      <c r="AO104" s="55" t="s">
        <v>161</v>
      </c>
      <c r="AP104" s="55">
        <v>1045654</v>
      </c>
      <c r="AQ104" s="55">
        <v>92626</v>
      </c>
    </row>
    <row r="105" spans="1:43" customFormat="1" ht="31.5" x14ac:dyDescent="0.25">
      <c r="A105" s="41" t="s">
        <v>153</v>
      </c>
      <c r="B105" s="42">
        <v>3395597</v>
      </c>
      <c r="C105" s="42">
        <v>1265262</v>
      </c>
      <c r="D105" s="43"/>
      <c r="E105" s="42">
        <v>656271</v>
      </c>
      <c r="F105" s="42">
        <v>973050</v>
      </c>
      <c r="G105" s="42">
        <v>107374</v>
      </c>
      <c r="H105" s="42">
        <v>7844395</v>
      </c>
      <c r="I105" s="42">
        <v>2867673</v>
      </c>
      <c r="J105" s="43"/>
      <c r="K105" s="42">
        <v>1194377</v>
      </c>
      <c r="L105" s="42">
        <v>1488800</v>
      </c>
      <c r="M105" s="42">
        <v>2095403</v>
      </c>
      <c r="N105" s="42">
        <v>9482291</v>
      </c>
      <c r="O105" s="42">
        <v>5186232</v>
      </c>
      <c r="P105" s="42"/>
      <c r="Q105" s="42">
        <v>1346380</v>
      </c>
      <c r="R105" s="42">
        <v>2273666</v>
      </c>
      <c r="S105" s="42">
        <v>158376</v>
      </c>
      <c r="T105" s="42">
        <v>7314292</v>
      </c>
      <c r="U105" s="42">
        <v>2557239</v>
      </c>
      <c r="V105" s="43"/>
      <c r="W105" s="42">
        <v>1866926</v>
      </c>
      <c r="X105" s="42">
        <v>2464848</v>
      </c>
      <c r="Y105" s="42">
        <v>268259</v>
      </c>
      <c r="Z105" s="55">
        <v>7955818</v>
      </c>
      <c r="AA105" s="55">
        <v>2355715</v>
      </c>
      <c r="AB105" s="56" t="s">
        <v>161</v>
      </c>
      <c r="AC105" s="55">
        <v>2245184</v>
      </c>
      <c r="AD105" s="55">
        <v>2634667</v>
      </c>
      <c r="AE105" s="55">
        <v>447906</v>
      </c>
      <c r="AF105" s="55">
        <v>7584847</v>
      </c>
      <c r="AG105" s="55">
        <v>3115490</v>
      </c>
      <c r="AH105" s="55" t="s">
        <v>161</v>
      </c>
      <c r="AI105" s="55">
        <v>1591561</v>
      </c>
      <c r="AJ105" s="55">
        <v>2254474</v>
      </c>
      <c r="AK105" s="55">
        <v>371806</v>
      </c>
      <c r="AL105" s="55">
        <v>25535901</v>
      </c>
      <c r="AM105" s="55">
        <v>15057465</v>
      </c>
      <c r="AN105" s="55" t="s">
        <v>158</v>
      </c>
      <c r="AO105" s="55">
        <v>3683406</v>
      </c>
      <c r="AP105" s="55">
        <v>5111834</v>
      </c>
      <c r="AQ105" s="55">
        <v>1189839</v>
      </c>
    </row>
    <row r="106" spans="1:43" customFormat="1" x14ac:dyDescent="0.25">
      <c r="A106" s="41" t="s">
        <v>154</v>
      </c>
      <c r="B106" s="42">
        <v>2133314</v>
      </c>
      <c r="C106" s="42">
        <v>517539</v>
      </c>
      <c r="D106" s="42">
        <v>5548</v>
      </c>
      <c r="E106" s="42">
        <v>115140</v>
      </c>
      <c r="F106" s="42">
        <v>610187</v>
      </c>
      <c r="G106" s="42">
        <v>159796</v>
      </c>
      <c r="H106" s="42">
        <v>6845492</v>
      </c>
      <c r="I106" s="42">
        <v>1677047</v>
      </c>
      <c r="J106" s="43"/>
      <c r="K106" s="42">
        <v>457835</v>
      </c>
      <c r="L106" s="42">
        <v>3738469</v>
      </c>
      <c r="M106" s="42">
        <v>182932</v>
      </c>
      <c r="N106" s="42">
        <v>13106965</v>
      </c>
      <c r="O106" s="42">
        <v>2212493</v>
      </c>
      <c r="P106" s="42"/>
      <c r="Q106" s="42">
        <v>1939218</v>
      </c>
      <c r="R106" s="42">
        <v>7804313</v>
      </c>
      <c r="S106" s="42">
        <v>182223</v>
      </c>
      <c r="T106" s="42">
        <v>9361659</v>
      </c>
      <c r="U106" s="42">
        <v>2676770</v>
      </c>
      <c r="V106" s="43"/>
      <c r="W106" s="42">
        <v>643364</v>
      </c>
      <c r="X106" s="42">
        <v>5699989</v>
      </c>
      <c r="Y106" s="42">
        <v>207165</v>
      </c>
      <c r="Z106" s="55">
        <v>4094469</v>
      </c>
      <c r="AA106" s="55">
        <v>1080554</v>
      </c>
      <c r="AB106" s="56" t="s">
        <v>161</v>
      </c>
      <c r="AC106" s="55">
        <v>184061</v>
      </c>
      <c r="AD106" s="55">
        <v>2440833</v>
      </c>
      <c r="AE106" s="55">
        <v>264191</v>
      </c>
      <c r="AF106" s="55">
        <v>24293125</v>
      </c>
      <c r="AG106" s="55">
        <v>15873952</v>
      </c>
      <c r="AH106" s="55" t="s">
        <v>161</v>
      </c>
      <c r="AI106" s="55">
        <v>828609</v>
      </c>
      <c r="AJ106" s="55">
        <v>4545369</v>
      </c>
      <c r="AK106" s="55">
        <v>2720302</v>
      </c>
      <c r="AL106" s="55">
        <v>4585539</v>
      </c>
      <c r="AM106" s="55">
        <v>1738835</v>
      </c>
      <c r="AN106" s="55" t="s">
        <v>161</v>
      </c>
      <c r="AO106" s="55">
        <v>209009</v>
      </c>
      <c r="AP106" s="55">
        <v>2115411</v>
      </c>
      <c r="AQ106" s="55">
        <v>231013</v>
      </c>
    </row>
    <row r="107" spans="1:43" customFormat="1" x14ac:dyDescent="0.25">
      <c r="A107" s="41" t="s">
        <v>155</v>
      </c>
      <c r="B107" s="42">
        <v>10422</v>
      </c>
      <c r="C107" s="43"/>
      <c r="D107" s="43"/>
      <c r="E107" s="43"/>
      <c r="F107" s="42">
        <v>4772</v>
      </c>
      <c r="G107" s="42">
        <v>5129</v>
      </c>
      <c r="H107" s="42">
        <v>78343</v>
      </c>
      <c r="I107" s="42">
        <v>2848</v>
      </c>
      <c r="J107" s="43"/>
      <c r="K107" s="43"/>
      <c r="L107" s="42">
        <v>70802</v>
      </c>
      <c r="M107" s="42">
        <v>4693</v>
      </c>
      <c r="N107" s="42">
        <v>33609</v>
      </c>
      <c r="O107" s="42"/>
      <c r="P107" s="42"/>
      <c r="Q107" s="42"/>
      <c r="R107" s="42">
        <v>10618</v>
      </c>
      <c r="S107" s="42">
        <v>2467</v>
      </c>
      <c r="T107" s="42">
        <v>13704</v>
      </c>
      <c r="U107" s="43"/>
      <c r="V107" s="43"/>
      <c r="W107" s="43"/>
      <c r="X107" s="42">
        <v>7545</v>
      </c>
      <c r="Y107" s="42">
        <v>6159</v>
      </c>
      <c r="Z107" s="55">
        <v>31916</v>
      </c>
      <c r="AA107" s="56" t="s">
        <v>161</v>
      </c>
      <c r="AB107" s="56" t="s">
        <v>161</v>
      </c>
      <c r="AC107" s="56" t="s">
        <v>159</v>
      </c>
      <c r="AD107" s="55">
        <v>20227</v>
      </c>
      <c r="AE107" s="56" t="s">
        <v>159</v>
      </c>
      <c r="AF107" s="55">
        <v>15870</v>
      </c>
      <c r="AG107" s="55" t="s">
        <v>158</v>
      </c>
      <c r="AH107" s="55" t="s">
        <v>161</v>
      </c>
      <c r="AI107" s="55" t="s">
        <v>161</v>
      </c>
      <c r="AJ107" s="55">
        <v>2021</v>
      </c>
      <c r="AK107" s="55" t="s">
        <v>158</v>
      </c>
      <c r="AL107" s="55">
        <v>12610</v>
      </c>
      <c r="AM107" s="55" t="s">
        <v>161</v>
      </c>
      <c r="AN107" s="55" t="s">
        <v>161</v>
      </c>
      <c r="AO107" s="55" t="s">
        <v>161</v>
      </c>
      <c r="AP107" s="55">
        <v>1897</v>
      </c>
      <c r="AQ107" s="55" t="s">
        <v>158</v>
      </c>
    </row>
    <row r="108" spans="1:43" customFormat="1" ht="47.25" x14ac:dyDescent="0.25">
      <c r="A108" s="41" t="s">
        <v>156</v>
      </c>
      <c r="B108" s="42">
        <v>379550</v>
      </c>
      <c r="C108" s="42">
        <v>33650</v>
      </c>
      <c r="D108" s="43"/>
      <c r="E108" s="42">
        <v>29903</v>
      </c>
      <c r="F108" s="42">
        <v>234544</v>
      </c>
      <c r="G108" s="42">
        <v>37226</v>
      </c>
      <c r="H108" s="42">
        <v>769325</v>
      </c>
      <c r="I108" s="42">
        <v>29526</v>
      </c>
      <c r="J108" s="43"/>
      <c r="K108" s="42">
        <v>11922</v>
      </c>
      <c r="L108" s="42">
        <v>605760</v>
      </c>
      <c r="M108" s="42">
        <v>38109</v>
      </c>
      <c r="N108" s="42">
        <v>5044346</v>
      </c>
      <c r="O108" s="42">
        <v>310272</v>
      </c>
      <c r="P108" s="42"/>
      <c r="Q108" s="42">
        <v>6894</v>
      </c>
      <c r="R108" s="42">
        <v>4490967</v>
      </c>
      <c r="S108" s="42">
        <v>45155</v>
      </c>
      <c r="T108" s="42">
        <v>4771731</v>
      </c>
      <c r="U108" s="42">
        <v>561440</v>
      </c>
      <c r="V108" s="43"/>
      <c r="W108" s="42">
        <v>58789</v>
      </c>
      <c r="X108" s="42">
        <v>4003277</v>
      </c>
      <c r="Y108" s="42">
        <v>37445</v>
      </c>
      <c r="Z108" s="55">
        <v>1863118</v>
      </c>
      <c r="AA108" s="55">
        <v>735020</v>
      </c>
      <c r="AB108" s="56" t="s">
        <v>161</v>
      </c>
      <c r="AC108" s="56" t="s">
        <v>159</v>
      </c>
      <c r="AD108" s="55">
        <v>976370</v>
      </c>
      <c r="AE108" s="55">
        <v>45509</v>
      </c>
      <c r="AF108" s="55">
        <v>1974798</v>
      </c>
      <c r="AG108" s="55">
        <v>961107</v>
      </c>
      <c r="AH108" s="55" t="s">
        <v>161</v>
      </c>
      <c r="AI108" s="55" t="s">
        <v>158</v>
      </c>
      <c r="AJ108" s="55">
        <v>847420</v>
      </c>
      <c r="AK108" s="55">
        <v>26115</v>
      </c>
      <c r="AL108" s="55">
        <v>1691230</v>
      </c>
      <c r="AM108" s="55">
        <v>106161</v>
      </c>
      <c r="AN108" s="55" t="s">
        <v>161</v>
      </c>
      <c r="AO108" s="55" t="s">
        <v>158</v>
      </c>
      <c r="AP108" s="55">
        <v>1435156</v>
      </c>
      <c r="AQ108" s="55" t="s">
        <v>158</v>
      </c>
    </row>
    <row r="109" spans="1:43" customFormat="1" ht="31.5" x14ac:dyDescent="0.25">
      <c r="A109" s="41" t="s">
        <v>157</v>
      </c>
      <c r="B109" s="42">
        <v>1743342</v>
      </c>
      <c r="C109" s="42">
        <v>483889</v>
      </c>
      <c r="D109" s="42">
        <v>5548</v>
      </c>
      <c r="E109" s="42">
        <v>85237</v>
      </c>
      <c r="F109" s="42">
        <v>370871</v>
      </c>
      <c r="G109" s="42">
        <v>117441</v>
      </c>
      <c r="H109" s="42">
        <v>5997824</v>
      </c>
      <c r="I109" s="42">
        <v>1644673</v>
      </c>
      <c r="J109" s="43"/>
      <c r="K109" s="42">
        <v>445913</v>
      </c>
      <c r="L109" s="42">
        <v>3061907</v>
      </c>
      <c r="M109" s="42">
        <v>140130</v>
      </c>
      <c r="N109" s="42">
        <v>8029010</v>
      </c>
      <c r="O109" s="42">
        <v>1902221</v>
      </c>
      <c r="P109" s="42"/>
      <c r="Q109" s="42">
        <v>1932324</v>
      </c>
      <c r="R109" s="42">
        <v>3302728</v>
      </c>
      <c r="S109" s="42">
        <v>134601</v>
      </c>
      <c r="T109" s="42">
        <v>4576224</v>
      </c>
      <c r="U109" s="42">
        <v>2115330</v>
      </c>
      <c r="V109" s="43"/>
      <c r="W109" s="42">
        <v>584575</v>
      </c>
      <c r="X109" s="42">
        <v>1689167</v>
      </c>
      <c r="Y109" s="42">
        <v>163561</v>
      </c>
      <c r="Z109" s="55">
        <v>2199435</v>
      </c>
      <c r="AA109" s="55">
        <v>345534</v>
      </c>
      <c r="AB109" s="56" t="s">
        <v>161</v>
      </c>
      <c r="AC109" s="55">
        <v>169812</v>
      </c>
      <c r="AD109" s="55">
        <v>1444236</v>
      </c>
      <c r="AE109" s="55">
        <v>215233</v>
      </c>
      <c r="AF109" s="55">
        <v>22302457</v>
      </c>
      <c r="AG109" s="55">
        <v>14912286</v>
      </c>
      <c r="AH109" s="55" t="s">
        <v>161</v>
      </c>
      <c r="AI109" s="55">
        <v>816105</v>
      </c>
      <c r="AJ109" s="55">
        <v>3695928</v>
      </c>
      <c r="AK109" s="55">
        <v>2683300</v>
      </c>
      <c r="AL109" s="55">
        <v>2881699</v>
      </c>
      <c r="AM109" s="55">
        <v>1632674</v>
      </c>
      <c r="AN109" s="55" t="s">
        <v>161</v>
      </c>
      <c r="AO109" s="55" t="s">
        <v>159</v>
      </c>
      <c r="AP109" s="55">
        <v>678358</v>
      </c>
      <c r="AQ109" s="55">
        <v>197386</v>
      </c>
    </row>
    <row r="111" spans="1:43" x14ac:dyDescent="0.25">
      <c r="A111" s="96"/>
      <c r="B111" s="96"/>
      <c r="C111" s="96"/>
      <c r="D111" s="96"/>
      <c r="E111" s="96"/>
      <c r="F111" s="96"/>
      <c r="G111" s="96"/>
      <c r="H111" s="96"/>
    </row>
    <row r="112" spans="1:43" x14ac:dyDescent="0.25">
      <c r="A112" s="2" t="s">
        <v>170</v>
      </c>
    </row>
    <row r="113" spans="1:1" x14ac:dyDescent="0.25">
      <c r="A113" s="2" t="s">
        <v>171</v>
      </c>
    </row>
    <row r="116" spans="1:1" ht="18" x14ac:dyDescent="0.25">
      <c r="A116" s="64" t="s">
        <v>178</v>
      </c>
    </row>
    <row r="117" spans="1:1" x14ac:dyDescent="0.25">
      <c r="A117" s="64"/>
    </row>
  </sheetData>
  <mergeCells count="10">
    <mergeCell ref="AL3:AQ3"/>
    <mergeCell ref="A111:H111"/>
    <mergeCell ref="AF3:AK3"/>
    <mergeCell ref="Z3:AE3"/>
    <mergeCell ref="A2:Y2"/>
    <mergeCell ref="A3:A4"/>
    <mergeCell ref="B3:G3"/>
    <mergeCell ref="H3:M3"/>
    <mergeCell ref="N3:S3"/>
    <mergeCell ref="T3:Y3"/>
  </mergeCells>
  <hyperlinks>
    <hyperlink ref="A1" location="Содержание!B6" display="          К содержанию"/>
  </hyperlink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22"/>
  <sheetViews>
    <sheetView zoomScale="90" zoomScaleNormal="90" workbookViewId="0">
      <selection activeCell="A3" sqref="A3:A4"/>
    </sheetView>
  </sheetViews>
  <sheetFormatPr defaultColWidth="9.140625" defaultRowHeight="15.75" x14ac:dyDescent="0.25"/>
  <cols>
    <col min="1" max="1" width="34.7109375" style="2" bestFit="1" customWidth="1"/>
    <col min="2" max="5" width="14.28515625" style="2" customWidth="1"/>
    <col min="6" max="6" width="15.7109375" style="2" customWidth="1"/>
    <col min="7" max="11" width="14.28515625" style="2" customWidth="1"/>
    <col min="12" max="12" width="16" style="2" customWidth="1"/>
    <col min="13" max="17" width="14.28515625" style="2" customWidth="1"/>
    <col min="18" max="18" width="17" style="2" customWidth="1"/>
    <col min="19" max="23" width="14.28515625" style="2" customWidth="1"/>
    <col min="24" max="24" width="15.7109375" style="2" customWidth="1"/>
    <col min="25" max="29" width="14.28515625" style="2" customWidth="1"/>
    <col min="30" max="30" width="16" style="2" customWidth="1"/>
    <col min="31" max="35" width="14.28515625" style="2" customWidth="1"/>
    <col min="36" max="36" width="16.85546875" style="2" customWidth="1"/>
    <col min="37" max="41" width="14.28515625" style="2" customWidth="1"/>
    <col min="42" max="42" width="15.42578125" style="2" customWidth="1"/>
    <col min="43" max="47" width="14.28515625" style="2" customWidth="1"/>
    <col min="48" max="48" width="15.5703125" style="2" customWidth="1"/>
    <col min="49" max="53" width="14.28515625" style="2" customWidth="1"/>
    <col min="54" max="54" width="15.7109375" style="2" customWidth="1"/>
    <col min="55" max="59" width="14.28515625" style="2" customWidth="1"/>
    <col min="60" max="60" width="16" style="2" customWidth="1"/>
    <col min="61" max="65" width="14.28515625" style="2" customWidth="1"/>
    <col min="66" max="66" width="15.42578125" style="2" customWidth="1"/>
    <col min="67" max="71" width="14.28515625" style="2" customWidth="1"/>
    <col min="72" max="72" width="16.7109375" style="2" customWidth="1"/>
    <col min="73" max="77" width="14.28515625" style="2" customWidth="1"/>
    <col min="78" max="78" width="15.5703125" style="2" customWidth="1"/>
    <col min="79" max="79" width="14.28515625" style="2" customWidth="1"/>
    <col min="80" max="16384" width="9.140625" style="2"/>
  </cols>
  <sheetData>
    <row r="1" spans="1:79" ht="33.75" customHeight="1" x14ac:dyDescent="0.25">
      <c r="A1" s="73" t="s">
        <v>1</v>
      </c>
    </row>
    <row r="2" spans="1:79" x14ac:dyDescent="0.25">
      <c r="A2" s="92" t="s">
        <v>36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  <c r="AB2" s="92"/>
      <c r="AC2" s="92"/>
      <c r="AD2" s="92"/>
      <c r="AE2" s="92"/>
      <c r="AF2" s="92"/>
      <c r="AG2" s="92"/>
      <c r="AH2" s="92"/>
      <c r="AI2" s="92"/>
      <c r="AJ2" s="92"/>
      <c r="AK2" s="92"/>
      <c r="AL2" s="92"/>
      <c r="AM2" s="92"/>
      <c r="AN2" s="92"/>
      <c r="AO2" s="92"/>
      <c r="AP2" s="92"/>
      <c r="AQ2" s="92"/>
      <c r="AR2" s="92"/>
      <c r="AS2" s="92"/>
      <c r="AT2" s="92"/>
      <c r="AU2" s="92"/>
      <c r="AV2" s="92"/>
      <c r="AW2" s="92"/>
      <c r="AX2" s="92"/>
      <c r="AY2" s="92"/>
      <c r="AZ2" s="92"/>
      <c r="BA2" s="92"/>
      <c r="BB2" s="92"/>
      <c r="BC2" s="92"/>
      <c r="BD2" s="92"/>
      <c r="BE2" s="92"/>
      <c r="BF2" s="92"/>
      <c r="BG2" s="92"/>
      <c r="BH2" s="92"/>
      <c r="BI2" s="92"/>
      <c r="BJ2" s="92"/>
      <c r="BK2" s="92"/>
      <c r="BL2" s="92"/>
      <c r="BM2" s="92"/>
      <c r="BN2" s="92"/>
      <c r="BO2" s="92"/>
      <c r="BP2" s="92"/>
      <c r="BQ2" s="92"/>
      <c r="BR2" s="92"/>
      <c r="BS2" s="92"/>
      <c r="BT2" s="92"/>
      <c r="BU2" s="92"/>
      <c r="BV2" s="92"/>
      <c r="BW2" s="92"/>
      <c r="BX2" s="92"/>
      <c r="BY2" s="92"/>
      <c r="BZ2" s="92"/>
      <c r="CA2" s="92"/>
    </row>
    <row r="3" spans="1:79" x14ac:dyDescent="0.25">
      <c r="A3" s="91"/>
      <c r="B3" s="88">
        <v>2004</v>
      </c>
      <c r="C3" s="88"/>
      <c r="D3" s="88"/>
      <c r="E3" s="88"/>
      <c r="F3" s="88"/>
      <c r="G3" s="88"/>
      <c r="H3" s="88">
        <v>2005</v>
      </c>
      <c r="I3" s="88"/>
      <c r="J3" s="88"/>
      <c r="K3" s="88"/>
      <c r="L3" s="88"/>
      <c r="M3" s="88"/>
      <c r="N3" s="88">
        <v>2006</v>
      </c>
      <c r="O3" s="88"/>
      <c r="P3" s="88"/>
      <c r="Q3" s="88"/>
      <c r="R3" s="88"/>
      <c r="S3" s="88"/>
      <c r="T3" s="88">
        <v>2007</v>
      </c>
      <c r="U3" s="88"/>
      <c r="V3" s="88"/>
      <c r="W3" s="88"/>
      <c r="X3" s="88"/>
      <c r="Y3" s="88"/>
      <c r="Z3" s="88">
        <v>2008</v>
      </c>
      <c r="AA3" s="88"/>
      <c r="AB3" s="88"/>
      <c r="AC3" s="88"/>
      <c r="AD3" s="88"/>
      <c r="AE3" s="88"/>
      <c r="AF3" s="88">
        <v>2009</v>
      </c>
      <c r="AG3" s="88"/>
      <c r="AH3" s="88"/>
      <c r="AI3" s="88"/>
      <c r="AJ3" s="88"/>
      <c r="AK3" s="88"/>
      <c r="AL3" s="88">
        <v>2010</v>
      </c>
      <c r="AM3" s="88"/>
      <c r="AN3" s="88"/>
      <c r="AO3" s="88"/>
      <c r="AP3" s="88"/>
      <c r="AQ3" s="88"/>
      <c r="AR3" s="88">
        <v>2011</v>
      </c>
      <c r="AS3" s="88"/>
      <c r="AT3" s="88"/>
      <c r="AU3" s="88"/>
      <c r="AV3" s="88"/>
      <c r="AW3" s="88"/>
      <c r="AX3" s="88">
        <v>2012</v>
      </c>
      <c r="AY3" s="88"/>
      <c r="AZ3" s="88"/>
      <c r="BA3" s="88"/>
      <c r="BB3" s="88"/>
      <c r="BC3" s="88"/>
      <c r="BD3" s="88">
        <v>2013</v>
      </c>
      <c r="BE3" s="88"/>
      <c r="BF3" s="88"/>
      <c r="BG3" s="88"/>
      <c r="BH3" s="88"/>
      <c r="BI3" s="88"/>
      <c r="BJ3" s="88">
        <v>2014</v>
      </c>
      <c r="BK3" s="88"/>
      <c r="BL3" s="88"/>
      <c r="BM3" s="88"/>
      <c r="BN3" s="88"/>
      <c r="BO3" s="88"/>
      <c r="BP3" s="88">
        <v>2015</v>
      </c>
      <c r="BQ3" s="88"/>
      <c r="BR3" s="88"/>
      <c r="BS3" s="88"/>
      <c r="BT3" s="88"/>
      <c r="BU3" s="88"/>
      <c r="BV3" s="88">
        <v>2016</v>
      </c>
      <c r="BW3" s="88"/>
      <c r="BX3" s="88"/>
      <c r="BY3" s="88"/>
      <c r="BZ3" s="88"/>
      <c r="CA3" s="88"/>
    </row>
    <row r="4" spans="1:79" ht="78.75" x14ac:dyDescent="0.25">
      <c r="A4" s="91"/>
      <c r="B4" s="22" t="s">
        <v>7</v>
      </c>
      <c r="C4" s="84" t="s">
        <v>176</v>
      </c>
      <c r="D4" s="84" t="s">
        <v>177</v>
      </c>
      <c r="E4" s="84" t="s">
        <v>8</v>
      </c>
      <c r="F4" s="84" t="s">
        <v>174</v>
      </c>
      <c r="G4" s="84" t="s">
        <v>9</v>
      </c>
      <c r="H4" s="22" t="s">
        <v>7</v>
      </c>
      <c r="I4" s="84" t="s">
        <v>176</v>
      </c>
      <c r="J4" s="84" t="s">
        <v>177</v>
      </c>
      <c r="K4" s="84" t="s">
        <v>8</v>
      </c>
      <c r="L4" s="84" t="s">
        <v>174</v>
      </c>
      <c r="M4" s="84" t="s">
        <v>9</v>
      </c>
      <c r="N4" s="22" t="s">
        <v>7</v>
      </c>
      <c r="O4" s="84" t="s">
        <v>176</v>
      </c>
      <c r="P4" s="84" t="s">
        <v>177</v>
      </c>
      <c r="Q4" s="84" t="s">
        <v>8</v>
      </c>
      <c r="R4" s="84" t="s">
        <v>174</v>
      </c>
      <c r="S4" s="84" t="s">
        <v>9</v>
      </c>
      <c r="T4" s="22" t="s">
        <v>7</v>
      </c>
      <c r="U4" s="84" t="s">
        <v>176</v>
      </c>
      <c r="V4" s="84" t="s">
        <v>177</v>
      </c>
      <c r="W4" s="84" t="s">
        <v>8</v>
      </c>
      <c r="X4" s="84" t="s">
        <v>174</v>
      </c>
      <c r="Y4" s="84" t="s">
        <v>9</v>
      </c>
      <c r="Z4" s="22" t="s">
        <v>7</v>
      </c>
      <c r="AA4" s="84" t="s">
        <v>176</v>
      </c>
      <c r="AB4" s="84" t="s">
        <v>177</v>
      </c>
      <c r="AC4" s="84" t="s">
        <v>8</v>
      </c>
      <c r="AD4" s="84" t="s">
        <v>174</v>
      </c>
      <c r="AE4" s="84" t="s">
        <v>9</v>
      </c>
      <c r="AF4" s="22" t="s">
        <v>7</v>
      </c>
      <c r="AG4" s="84" t="s">
        <v>176</v>
      </c>
      <c r="AH4" s="84" t="s">
        <v>177</v>
      </c>
      <c r="AI4" s="84" t="s">
        <v>8</v>
      </c>
      <c r="AJ4" s="84" t="s">
        <v>174</v>
      </c>
      <c r="AK4" s="84" t="s">
        <v>9</v>
      </c>
      <c r="AL4" s="22" t="s">
        <v>7</v>
      </c>
      <c r="AM4" s="84" t="s">
        <v>176</v>
      </c>
      <c r="AN4" s="84" t="s">
        <v>177</v>
      </c>
      <c r="AO4" s="84" t="s">
        <v>8</v>
      </c>
      <c r="AP4" s="84" t="s">
        <v>174</v>
      </c>
      <c r="AQ4" s="84" t="s">
        <v>9</v>
      </c>
      <c r="AR4" s="22" t="s">
        <v>7</v>
      </c>
      <c r="AS4" s="84" t="s">
        <v>176</v>
      </c>
      <c r="AT4" s="84" t="s">
        <v>177</v>
      </c>
      <c r="AU4" s="84" t="s">
        <v>8</v>
      </c>
      <c r="AV4" s="84" t="s">
        <v>174</v>
      </c>
      <c r="AW4" s="84" t="s">
        <v>9</v>
      </c>
      <c r="AX4" s="22" t="s">
        <v>7</v>
      </c>
      <c r="AY4" s="84" t="s">
        <v>176</v>
      </c>
      <c r="AZ4" s="84" t="s">
        <v>177</v>
      </c>
      <c r="BA4" s="84" t="s">
        <v>8</v>
      </c>
      <c r="BB4" s="84" t="s">
        <v>174</v>
      </c>
      <c r="BC4" s="84" t="s">
        <v>9</v>
      </c>
      <c r="BD4" s="22" t="s">
        <v>7</v>
      </c>
      <c r="BE4" s="84" t="s">
        <v>176</v>
      </c>
      <c r="BF4" s="84" t="s">
        <v>177</v>
      </c>
      <c r="BG4" s="84" t="s">
        <v>8</v>
      </c>
      <c r="BH4" s="84" t="s">
        <v>174</v>
      </c>
      <c r="BI4" s="84" t="s">
        <v>9</v>
      </c>
      <c r="BJ4" s="22" t="s">
        <v>7</v>
      </c>
      <c r="BK4" s="84" t="s">
        <v>176</v>
      </c>
      <c r="BL4" s="84" t="s">
        <v>177</v>
      </c>
      <c r="BM4" s="84" t="s">
        <v>8</v>
      </c>
      <c r="BN4" s="84" t="s">
        <v>174</v>
      </c>
      <c r="BO4" s="84" t="s">
        <v>9</v>
      </c>
      <c r="BP4" s="22" t="s">
        <v>7</v>
      </c>
      <c r="BQ4" s="84" t="s">
        <v>176</v>
      </c>
      <c r="BR4" s="84" t="s">
        <v>177</v>
      </c>
      <c r="BS4" s="84" t="s">
        <v>8</v>
      </c>
      <c r="BT4" s="84" t="s">
        <v>174</v>
      </c>
      <c r="BU4" s="84" t="s">
        <v>9</v>
      </c>
      <c r="BV4" s="22" t="s">
        <v>7</v>
      </c>
      <c r="BW4" s="84" t="s">
        <v>176</v>
      </c>
      <c r="BX4" s="84" t="s">
        <v>177</v>
      </c>
      <c r="BY4" s="84" t="s">
        <v>8</v>
      </c>
      <c r="BZ4" s="84" t="s">
        <v>174</v>
      </c>
      <c r="CA4" s="84" t="s">
        <v>9</v>
      </c>
    </row>
    <row r="5" spans="1:79" s="11" customFormat="1" x14ac:dyDescent="0.25">
      <c r="A5" s="32" t="s">
        <v>11</v>
      </c>
      <c r="B5" s="33">
        <v>243372</v>
      </c>
      <c r="C5" s="33">
        <v>63187</v>
      </c>
      <c r="D5" s="33">
        <v>7914</v>
      </c>
      <c r="E5" s="33">
        <v>52761</v>
      </c>
      <c r="F5" s="33">
        <v>90222</v>
      </c>
      <c r="G5" s="33">
        <v>17291</v>
      </c>
      <c r="H5" s="33">
        <v>388855</v>
      </c>
      <c r="I5" s="33">
        <v>98111</v>
      </c>
      <c r="J5" s="33">
        <v>14892</v>
      </c>
      <c r="K5" s="33">
        <v>94593</v>
      </c>
      <c r="L5" s="33">
        <v>124398</v>
      </c>
      <c r="M5" s="33">
        <v>23757</v>
      </c>
      <c r="N5" s="33">
        <v>524635</v>
      </c>
      <c r="O5" s="33">
        <v>126146</v>
      </c>
      <c r="P5" s="33">
        <v>18169</v>
      </c>
      <c r="Q5" s="33">
        <v>108087</v>
      </c>
      <c r="R5" s="33">
        <v>191144</v>
      </c>
      <c r="S5" s="33">
        <v>44795</v>
      </c>
      <c r="T5" s="33">
        <v>658193</v>
      </c>
      <c r="U5" s="33">
        <v>172473</v>
      </c>
      <c r="V5" s="33">
        <v>33553</v>
      </c>
      <c r="W5" s="33">
        <v>112455</v>
      </c>
      <c r="X5" s="33">
        <v>248186</v>
      </c>
      <c r="Y5" s="33">
        <v>56621</v>
      </c>
      <c r="Z5" s="33">
        <v>898400</v>
      </c>
      <c r="AA5" s="33">
        <v>232452</v>
      </c>
      <c r="AB5" s="33">
        <v>53434</v>
      </c>
      <c r="AC5" s="33">
        <v>190718</v>
      </c>
      <c r="AD5" s="33">
        <v>315640</v>
      </c>
      <c r="AE5" s="33">
        <v>61814</v>
      </c>
      <c r="AF5" s="33">
        <v>1090459</v>
      </c>
      <c r="AG5" s="33">
        <v>343958</v>
      </c>
      <c r="AH5" s="33">
        <v>100161</v>
      </c>
      <c r="AI5" s="33">
        <v>308221</v>
      </c>
      <c r="AJ5" s="33">
        <v>310546</v>
      </c>
      <c r="AK5" s="33">
        <v>62555</v>
      </c>
      <c r="AL5" s="33">
        <v>1085651</v>
      </c>
      <c r="AM5" s="33">
        <v>341626</v>
      </c>
      <c r="AN5" s="33">
        <v>109185</v>
      </c>
      <c r="AO5" s="33">
        <v>327114</v>
      </c>
      <c r="AP5" s="33">
        <v>279558</v>
      </c>
      <c r="AQ5" s="33">
        <v>59904</v>
      </c>
      <c r="AR5" s="33">
        <v>1202312</v>
      </c>
      <c r="AS5" s="33">
        <v>370979</v>
      </c>
      <c r="AT5" s="33">
        <v>81680</v>
      </c>
      <c r="AU5" s="33">
        <v>282269</v>
      </c>
      <c r="AV5" s="33">
        <v>330273</v>
      </c>
      <c r="AW5" s="33">
        <v>118888</v>
      </c>
      <c r="AX5" s="33">
        <v>1570732</v>
      </c>
      <c r="AY5" s="33">
        <v>464332</v>
      </c>
      <c r="AZ5" s="33">
        <v>91612</v>
      </c>
      <c r="BA5" s="33">
        <v>340410</v>
      </c>
      <c r="BB5" s="33">
        <v>478557</v>
      </c>
      <c r="BC5" s="33">
        <v>119718</v>
      </c>
      <c r="BD5" s="33">
        <v>1792882</v>
      </c>
      <c r="BE5" s="33">
        <v>570096</v>
      </c>
      <c r="BF5" s="33">
        <v>115482</v>
      </c>
      <c r="BG5" s="33">
        <v>509598</v>
      </c>
      <c r="BH5" s="33">
        <v>450812</v>
      </c>
      <c r="BI5" s="33">
        <v>100957</v>
      </c>
      <c r="BJ5" s="33">
        <v>1634515</v>
      </c>
      <c r="BK5" s="33">
        <v>471950</v>
      </c>
      <c r="BL5" s="33">
        <v>101273</v>
      </c>
      <c r="BM5" s="33">
        <v>478065</v>
      </c>
      <c r="BN5" s="33">
        <v>354555</v>
      </c>
      <c r="BO5" s="33">
        <v>83127</v>
      </c>
      <c r="BP5" s="33">
        <v>1787120</v>
      </c>
      <c r="BQ5" s="33">
        <v>594012</v>
      </c>
      <c r="BR5" s="33">
        <v>228619</v>
      </c>
      <c r="BS5" s="33">
        <v>565807</v>
      </c>
      <c r="BT5" s="33">
        <v>333799</v>
      </c>
      <c r="BU5" s="33">
        <v>88529</v>
      </c>
      <c r="BV5" s="33">
        <v>2111132</v>
      </c>
      <c r="BW5" s="33">
        <v>630104</v>
      </c>
      <c r="BX5" s="33">
        <v>301406</v>
      </c>
      <c r="BY5" s="33">
        <v>821939</v>
      </c>
      <c r="BZ5" s="33">
        <v>378492</v>
      </c>
      <c r="CA5" s="33">
        <v>76300</v>
      </c>
    </row>
    <row r="6" spans="1:79" s="3" customFormat="1" ht="31.5" x14ac:dyDescent="0.25">
      <c r="A6" s="24" t="s">
        <v>12</v>
      </c>
      <c r="B6" s="34">
        <v>2084</v>
      </c>
      <c r="C6" s="34">
        <v>223</v>
      </c>
      <c r="D6" s="34">
        <v>64</v>
      </c>
      <c r="E6" s="34">
        <v>522</v>
      </c>
      <c r="F6" s="34">
        <v>697</v>
      </c>
      <c r="G6" s="34">
        <v>464</v>
      </c>
      <c r="H6" s="34">
        <v>3811</v>
      </c>
      <c r="I6" s="34">
        <v>385</v>
      </c>
      <c r="J6" s="34">
        <v>57</v>
      </c>
      <c r="K6" s="34">
        <v>881</v>
      </c>
      <c r="L6" s="34">
        <v>1438</v>
      </c>
      <c r="M6" s="34">
        <v>680</v>
      </c>
      <c r="N6" s="34">
        <v>3958</v>
      </c>
      <c r="O6" s="34">
        <v>213</v>
      </c>
      <c r="P6" s="34">
        <v>24</v>
      </c>
      <c r="Q6" s="34">
        <v>1219</v>
      </c>
      <c r="R6" s="34">
        <v>1351</v>
      </c>
      <c r="S6" s="34">
        <v>884</v>
      </c>
      <c r="T6" s="34">
        <v>6241</v>
      </c>
      <c r="U6" s="34">
        <v>377</v>
      </c>
      <c r="V6" s="34">
        <v>20</v>
      </c>
      <c r="W6" s="34">
        <v>2932</v>
      </c>
      <c r="X6" s="34">
        <v>1583</v>
      </c>
      <c r="Y6" s="34">
        <v>1018</v>
      </c>
      <c r="Z6" s="34">
        <v>6255</v>
      </c>
      <c r="AA6" s="34">
        <v>627</v>
      </c>
      <c r="AB6" s="34">
        <v>35</v>
      </c>
      <c r="AC6" s="34">
        <v>2074</v>
      </c>
      <c r="AD6" s="34">
        <v>1935</v>
      </c>
      <c r="AE6" s="34">
        <v>1197</v>
      </c>
      <c r="AF6" s="34">
        <v>5676</v>
      </c>
      <c r="AG6" s="34">
        <v>351</v>
      </c>
      <c r="AH6" s="34">
        <v>21</v>
      </c>
      <c r="AI6" s="34">
        <v>2838</v>
      </c>
      <c r="AJ6" s="34">
        <v>1285</v>
      </c>
      <c r="AK6" s="34">
        <v>835</v>
      </c>
      <c r="AL6" s="34">
        <v>5467</v>
      </c>
      <c r="AM6" s="34">
        <v>794</v>
      </c>
      <c r="AN6" s="34">
        <v>6</v>
      </c>
      <c r="AO6" s="34">
        <v>2234</v>
      </c>
      <c r="AP6" s="34">
        <v>1021</v>
      </c>
      <c r="AQ6" s="34">
        <v>1205</v>
      </c>
      <c r="AR6" s="34">
        <v>9490</v>
      </c>
      <c r="AS6" s="34">
        <v>355</v>
      </c>
      <c r="AT6" s="34">
        <v>22</v>
      </c>
      <c r="AU6" s="34">
        <v>3634</v>
      </c>
      <c r="AV6" s="34">
        <v>2741</v>
      </c>
      <c r="AW6" s="34">
        <v>2419</v>
      </c>
      <c r="AX6" s="34">
        <v>9322</v>
      </c>
      <c r="AY6" s="34">
        <v>660</v>
      </c>
      <c r="AZ6" s="34">
        <v>14</v>
      </c>
      <c r="BA6" s="34">
        <v>2932</v>
      </c>
      <c r="BB6" s="34">
        <v>2990</v>
      </c>
      <c r="BC6" s="34">
        <v>2300</v>
      </c>
      <c r="BD6" s="34">
        <v>7037</v>
      </c>
      <c r="BE6" s="34">
        <v>991</v>
      </c>
      <c r="BF6" s="34">
        <v>11</v>
      </c>
      <c r="BG6" s="34">
        <v>1605</v>
      </c>
      <c r="BH6" s="34">
        <v>2257</v>
      </c>
      <c r="BI6" s="34">
        <v>1782</v>
      </c>
      <c r="BJ6" s="34">
        <v>7974</v>
      </c>
      <c r="BK6" s="34">
        <v>305</v>
      </c>
      <c r="BL6" s="34">
        <v>14</v>
      </c>
      <c r="BM6" s="34">
        <v>2844</v>
      </c>
      <c r="BN6" s="34">
        <v>1853</v>
      </c>
      <c r="BO6" s="34">
        <v>1593</v>
      </c>
      <c r="BP6" s="34">
        <v>7667</v>
      </c>
      <c r="BQ6" s="34">
        <v>557</v>
      </c>
      <c r="BR6" s="34">
        <v>4</v>
      </c>
      <c r="BS6" s="34">
        <v>4181</v>
      </c>
      <c r="BT6" s="34">
        <v>1575</v>
      </c>
      <c r="BU6" s="34">
        <v>1124</v>
      </c>
      <c r="BV6" s="34">
        <v>8092</v>
      </c>
      <c r="BW6" s="34">
        <v>493</v>
      </c>
      <c r="BX6" s="34">
        <v>3</v>
      </c>
      <c r="BY6" s="34">
        <v>3769</v>
      </c>
      <c r="BZ6" s="34">
        <v>2378</v>
      </c>
      <c r="CA6" s="34">
        <v>1233</v>
      </c>
    </row>
    <row r="7" spans="1:79" s="3" customFormat="1" ht="31.5" x14ac:dyDescent="0.25">
      <c r="A7" s="24" t="s">
        <v>13</v>
      </c>
      <c r="B7" s="34">
        <v>444</v>
      </c>
      <c r="C7" s="34">
        <v>63</v>
      </c>
      <c r="D7" s="34">
        <v>12</v>
      </c>
      <c r="E7" s="34">
        <v>46</v>
      </c>
      <c r="F7" s="34">
        <v>229</v>
      </c>
      <c r="G7" s="34">
        <v>80</v>
      </c>
      <c r="H7" s="34">
        <v>353</v>
      </c>
      <c r="I7" s="34">
        <v>26</v>
      </c>
      <c r="J7" s="34">
        <v>20</v>
      </c>
      <c r="K7" s="34">
        <v>6</v>
      </c>
      <c r="L7" s="34">
        <v>183</v>
      </c>
      <c r="M7" s="34">
        <v>82</v>
      </c>
      <c r="N7" s="34">
        <v>310</v>
      </c>
      <c r="O7" s="34">
        <v>54</v>
      </c>
      <c r="P7" s="34">
        <v>3</v>
      </c>
      <c r="Q7" s="34">
        <v>75</v>
      </c>
      <c r="R7" s="34">
        <v>113</v>
      </c>
      <c r="S7" s="34">
        <v>58</v>
      </c>
      <c r="T7" s="34">
        <v>611</v>
      </c>
      <c r="U7" s="34">
        <v>203</v>
      </c>
      <c r="V7" s="34">
        <v>2</v>
      </c>
      <c r="W7" s="34">
        <v>191</v>
      </c>
      <c r="X7" s="34">
        <v>79</v>
      </c>
      <c r="Y7" s="34">
        <v>128</v>
      </c>
      <c r="Z7" s="34">
        <v>729</v>
      </c>
      <c r="AA7" s="34">
        <v>248</v>
      </c>
      <c r="AB7" s="34">
        <v>31</v>
      </c>
      <c r="AC7" s="34">
        <v>196</v>
      </c>
      <c r="AD7" s="34">
        <v>162</v>
      </c>
      <c r="AE7" s="34">
        <v>91</v>
      </c>
      <c r="AF7" s="34">
        <v>599</v>
      </c>
      <c r="AG7" s="34">
        <v>244</v>
      </c>
      <c r="AH7" s="34">
        <v>2</v>
      </c>
      <c r="AI7" s="34">
        <v>194</v>
      </c>
      <c r="AJ7" s="34">
        <v>108</v>
      </c>
      <c r="AK7" s="34">
        <v>34</v>
      </c>
      <c r="AL7" s="34">
        <v>792</v>
      </c>
      <c r="AM7" s="34">
        <v>196</v>
      </c>
      <c r="AN7" s="34"/>
      <c r="AO7" s="34">
        <v>307</v>
      </c>
      <c r="AP7" s="34">
        <v>272</v>
      </c>
      <c r="AQ7" s="34">
        <v>9</v>
      </c>
      <c r="AR7" s="34">
        <v>277</v>
      </c>
      <c r="AS7" s="34">
        <v>26</v>
      </c>
      <c r="AT7" s="35"/>
      <c r="AU7" s="34">
        <v>12</v>
      </c>
      <c r="AV7" s="34">
        <v>119</v>
      </c>
      <c r="AW7" s="34">
        <v>101</v>
      </c>
      <c r="AX7" s="34">
        <v>651</v>
      </c>
      <c r="AY7" s="34">
        <v>206</v>
      </c>
      <c r="AZ7" s="34"/>
      <c r="BA7" s="34">
        <v>60</v>
      </c>
      <c r="BB7" s="34">
        <v>157</v>
      </c>
      <c r="BC7" s="34">
        <v>203</v>
      </c>
      <c r="BD7" s="34">
        <v>589</v>
      </c>
      <c r="BE7" s="34">
        <v>6</v>
      </c>
      <c r="BF7" s="35"/>
      <c r="BG7" s="34">
        <v>355</v>
      </c>
      <c r="BH7" s="34">
        <v>90</v>
      </c>
      <c r="BI7" s="34">
        <v>130</v>
      </c>
      <c r="BJ7" s="34">
        <v>669</v>
      </c>
      <c r="BK7" s="34">
        <v>210</v>
      </c>
      <c r="BL7" s="35"/>
      <c r="BM7" s="34">
        <v>232</v>
      </c>
      <c r="BN7" s="34">
        <v>63</v>
      </c>
      <c r="BO7" s="34">
        <v>156</v>
      </c>
      <c r="BP7" s="34">
        <v>256</v>
      </c>
      <c r="BQ7" s="34"/>
      <c r="BR7" s="35"/>
      <c r="BS7" s="34">
        <v>7</v>
      </c>
      <c r="BT7" s="34">
        <v>127</v>
      </c>
      <c r="BU7" s="34">
        <v>106</v>
      </c>
      <c r="BV7" s="34">
        <v>348</v>
      </c>
      <c r="BW7" s="34">
        <v>168</v>
      </c>
      <c r="BX7" s="35"/>
      <c r="BY7" s="34">
        <v>22</v>
      </c>
      <c r="BZ7" s="34">
        <v>99</v>
      </c>
      <c r="CA7" s="34">
        <v>48</v>
      </c>
    </row>
    <row r="8" spans="1:79" s="3" customFormat="1" ht="31.5" x14ac:dyDescent="0.25">
      <c r="A8" s="24" t="s">
        <v>14</v>
      </c>
      <c r="B8" s="34">
        <v>11</v>
      </c>
      <c r="C8" s="34"/>
      <c r="D8" s="35"/>
      <c r="E8" s="34"/>
      <c r="F8" s="34">
        <v>5</v>
      </c>
      <c r="G8" s="34">
        <v>5</v>
      </c>
      <c r="H8" s="34">
        <v>11</v>
      </c>
      <c r="I8" s="34"/>
      <c r="J8" s="35"/>
      <c r="K8" s="34"/>
      <c r="L8" s="34">
        <v>4</v>
      </c>
      <c r="M8" s="34">
        <v>6</v>
      </c>
      <c r="N8" s="34">
        <v>6</v>
      </c>
      <c r="O8" s="34"/>
      <c r="P8" s="35"/>
      <c r="Q8" s="35"/>
      <c r="R8" s="34">
        <v>2</v>
      </c>
      <c r="S8" s="34">
        <v>4</v>
      </c>
      <c r="T8" s="34">
        <v>20</v>
      </c>
      <c r="U8" s="34">
        <v>3</v>
      </c>
      <c r="V8" s="35"/>
      <c r="W8" s="34">
        <v>3</v>
      </c>
      <c r="X8" s="34">
        <v>7</v>
      </c>
      <c r="Y8" s="34">
        <v>6</v>
      </c>
      <c r="Z8" s="34">
        <v>50</v>
      </c>
      <c r="AA8" s="34"/>
      <c r="AB8" s="34"/>
      <c r="AC8" s="34"/>
      <c r="AD8" s="34">
        <v>33</v>
      </c>
      <c r="AE8" s="34">
        <v>17</v>
      </c>
      <c r="AF8" s="34">
        <v>67</v>
      </c>
      <c r="AG8" s="34">
        <v>24</v>
      </c>
      <c r="AH8" s="34">
        <v>14</v>
      </c>
      <c r="AI8" s="34"/>
      <c r="AJ8" s="34">
        <v>31</v>
      </c>
      <c r="AK8" s="34">
        <v>12</v>
      </c>
      <c r="AL8" s="34">
        <v>11</v>
      </c>
      <c r="AM8" s="34"/>
      <c r="AN8" s="34"/>
      <c r="AO8" s="34"/>
      <c r="AP8" s="34">
        <v>6</v>
      </c>
      <c r="AQ8" s="34">
        <v>5</v>
      </c>
      <c r="AR8" s="34">
        <v>9</v>
      </c>
      <c r="AS8" s="34">
        <v>2</v>
      </c>
      <c r="AT8" s="35"/>
      <c r="AU8" s="34">
        <v>3</v>
      </c>
      <c r="AV8" s="34">
        <v>4</v>
      </c>
      <c r="AW8" s="34"/>
      <c r="AX8" s="34">
        <v>15</v>
      </c>
      <c r="AY8" s="34"/>
      <c r="AZ8" s="34"/>
      <c r="BA8" s="34"/>
      <c r="BB8" s="34">
        <v>13</v>
      </c>
      <c r="BC8" s="34">
        <v>2</v>
      </c>
      <c r="BD8" s="34">
        <v>35</v>
      </c>
      <c r="BE8" s="34">
        <v>1</v>
      </c>
      <c r="BF8" s="35"/>
      <c r="BG8" s="34">
        <v>28</v>
      </c>
      <c r="BH8" s="34">
        <v>6</v>
      </c>
      <c r="BI8" s="35"/>
      <c r="BJ8" s="34">
        <v>23</v>
      </c>
      <c r="BK8" s="35"/>
      <c r="BL8" s="35"/>
      <c r="BM8" s="34">
        <v>1</v>
      </c>
      <c r="BN8" s="34">
        <v>2</v>
      </c>
      <c r="BO8" s="34">
        <v>19</v>
      </c>
      <c r="BP8" s="34">
        <v>7</v>
      </c>
      <c r="BQ8" s="34">
        <v>2</v>
      </c>
      <c r="BR8" s="35"/>
      <c r="BS8" s="34">
        <v>1</v>
      </c>
      <c r="BT8" s="34">
        <v>4</v>
      </c>
      <c r="BU8" s="34"/>
      <c r="BV8" s="34">
        <v>7</v>
      </c>
      <c r="BW8" s="35"/>
      <c r="BX8" s="35"/>
      <c r="BY8" s="35"/>
      <c r="BZ8" s="34">
        <v>5</v>
      </c>
      <c r="CA8" s="34">
        <v>1</v>
      </c>
    </row>
    <row r="9" spans="1:79" s="3" customFormat="1" ht="31.5" x14ac:dyDescent="0.25">
      <c r="A9" s="24" t="s">
        <v>15</v>
      </c>
      <c r="B9" s="34">
        <v>330</v>
      </c>
      <c r="C9" s="34">
        <v>42</v>
      </c>
      <c r="D9" s="34">
        <v>3</v>
      </c>
      <c r="E9" s="34">
        <v>4</v>
      </c>
      <c r="F9" s="34">
        <v>221</v>
      </c>
      <c r="G9" s="34">
        <v>45</v>
      </c>
      <c r="H9" s="34">
        <v>538</v>
      </c>
      <c r="I9" s="34">
        <v>65</v>
      </c>
      <c r="J9" s="34"/>
      <c r="K9" s="34">
        <v>38</v>
      </c>
      <c r="L9" s="34">
        <v>319</v>
      </c>
      <c r="M9" s="34">
        <v>81</v>
      </c>
      <c r="N9" s="34">
        <v>671</v>
      </c>
      <c r="O9" s="34">
        <v>92</v>
      </c>
      <c r="P9" s="34">
        <v>31</v>
      </c>
      <c r="Q9" s="34">
        <v>5</v>
      </c>
      <c r="R9" s="34">
        <v>446</v>
      </c>
      <c r="S9" s="34">
        <v>91</v>
      </c>
      <c r="T9" s="34">
        <v>913</v>
      </c>
      <c r="U9" s="34">
        <v>120</v>
      </c>
      <c r="V9" s="34">
        <v>1</v>
      </c>
      <c r="W9" s="34">
        <v>10</v>
      </c>
      <c r="X9" s="34">
        <v>597</v>
      </c>
      <c r="Y9" s="34">
        <v>133</v>
      </c>
      <c r="Z9" s="34">
        <v>624</v>
      </c>
      <c r="AA9" s="34">
        <v>21</v>
      </c>
      <c r="AB9" s="34"/>
      <c r="AC9" s="34">
        <v>4</v>
      </c>
      <c r="AD9" s="34">
        <v>418</v>
      </c>
      <c r="AE9" s="34">
        <v>131</v>
      </c>
      <c r="AF9" s="34">
        <v>741</v>
      </c>
      <c r="AG9" s="34">
        <v>307</v>
      </c>
      <c r="AH9" s="34">
        <v>1</v>
      </c>
      <c r="AI9" s="34">
        <v>13</v>
      </c>
      <c r="AJ9" s="34">
        <v>284</v>
      </c>
      <c r="AK9" s="34">
        <v>105</v>
      </c>
      <c r="AL9" s="34">
        <v>609</v>
      </c>
      <c r="AM9" s="34">
        <v>65</v>
      </c>
      <c r="AN9" s="34">
        <v>16</v>
      </c>
      <c r="AO9" s="34">
        <v>3</v>
      </c>
      <c r="AP9" s="34">
        <v>399</v>
      </c>
      <c r="AQ9" s="34">
        <v>103</v>
      </c>
      <c r="AR9" s="34">
        <v>882</v>
      </c>
      <c r="AS9" s="34">
        <v>141</v>
      </c>
      <c r="AT9" s="34">
        <v>101</v>
      </c>
      <c r="AU9" s="34">
        <v>3</v>
      </c>
      <c r="AV9" s="34">
        <v>387</v>
      </c>
      <c r="AW9" s="34">
        <v>325</v>
      </c>
      <c r="AX9" s="34">
        <v>828</v>
      </c>
      <c r="AY9" s="34">
        <v>326</v>
      </c>
      <c r="AZ9" s="34">
        <v>1</v>
      </c>
      <c r="BA9" s="34">
        <v>1</v>
      </c>
      <c r="BB9" s="34">
        <v>290</v>
      </c>
      <c r="BC9" s="34">
        <v>163</v>
      </c>
      <c r="BD9" s="34">
        <v>638</v>
      </c>
      <c r="BE9" s="34">
        <v>112</v>
      </c>
      <c r="BF9" s="34">
        <v>3</v>
      </c>
      <c r="BG9" s="34">
        <v>16</v>
      </c>
      <c r="BH9" s="34">
        <v>343</v>
      </c>
      <c r="BI9" s="34">
        <v>132</v>
      </c>
      <c r="BJ9" s="34">
        <v>736</v>
      </c>
      <c r="BK9" s="34">
        <v>36</v>
      </c>
      <c r="BL9" s="34">
        <v>2</v>
      </c>
      <c r="BM9" s="34">
        <v>26</v>
      </c>
      <c r="BN9" s="34">
        <v>549</v>
      </c>
      <c r="BO9" s="34">
        <v>89</v>
      </c>
      <c r="BP9" s="34">
        <v>634</v>
      </c>
      <c r="BQ9" s="34">
        <v>177</v>
      </c>
      <c r="BR9" s="35"/>
      <c r="BS9" s="34">
        <v>4</v>
      </c>
      <c r="BT9" s="34">
        <v>355</v>
      </c>
      <c r="BU9" s="34">
        <v>47</v>
      </c>
      <c r="BV9" s="34">
        <v>524</v>
      </c>
      <c r="BW9" s="34">
        <v>57</v>
      </c>
      <c r="BX9" s="35"/>
      <c r="BY9" s="34">
        <v>11</v>
      </c>
      <c r="BZ9" s="34">
        <v>392</v>
      </c>
      <c r="CA9" s="34">
        <v>43</v>
      </c>
    </row>
    <row r="10" spans="1:79" s="3" customFormat="1" ht="47.25" x14ac:dyDescent="0.25">
      <c r="A10" s="24" t="s">
        <v>16</v>
      </c>
      <c r="B10" s="34">
        <v>226</v>
      </c>
      <c r="C10" s="34">
        <v>69</v>
      </c>
      <c r="D10" s="34"/>
      <c r="E10" s="34">
        <v>87</v>
      </c>
      <c r="F10" s="34">
        <v>62</v>
      </c>
      <c r="G10" s="34">
        <v>4</v>
      </c>
      <c r="H10" s="34">
        <v>50</v>
      </c>
      <c r="I10" s="34">
        <v>4</v>
      </c>
      <c r="J10" s="34"/>
      <c r="K10" s="34">
        <v>13</v>
      </c>
      <c r="L10" s="34">
        <v>23</v>
      </c>
      <c r="M10" s="34">
        <v>6</v>
      </c>
      <c r="N10" s="34">
        <v>463</v>
      </c>
      <c r="O10" s="34">
        <v>12</v>
      </c>
      <c r="P10" s="34"/>
      <c r="Q10" s="34">
        <v>390</v>
      </c>
      <c r="R10" s="34">
        <v>31</v>
      </c>
      <c r="S10" s="34">
        <v>22</v>
      </c>
      <c r="T10" s="34">
        <v>113</v>
      </c>
      <c r="U10" s="34">
        <v>22</v>
      </c>
      <c r="V10" s="34">
        <v>8</v>
      </c>
      <c r="W10" s="34">
        <v>9</v>
      </c>
      <c r="X10" s="34">
        <v>53</v>
      </c>
      <c r="Y10" s="34">
        <v>22</v>
      </c>
      <c r="Z10" s="34">
        <v>374</v>
      </c>
      <c r="AA10" s="34">
        <v>32</v>
      </c>
      <c r="AB10" s="34">
        <v>16</v>
      </c>
      <c r="AC10" s="34">
        <v>242</v>
      </c>
      <c r="AD10" s="34">
        <v>61</v>
      </c>
      <c r="AE10" s="34">
        <v>29</v>
      </c>
      <c r="AF10" s="34">
        <v>232</v>
      </c>
      <c r="AG10" s="34">
        <v>58</v>
      </c>
      <c r="AH10" s="34"/>
      <c r="AI10" s="34">
        <v>81</v>
      </c>
      <c r="AJ10" s="34">
        <v>69</v>
      </c>
      <c r="AK10" s="34">
        <v>18</v>
      </c>
      <c r="AL10" s="34">
        <v>691</v>
      </c>
      <c r="AM10" s="34">
        <v>72</v>
      </c>
      <c r="AN10" s="34">
        <v>70</v>
      </c>
      <c r="AO10" s="34">
        <v>538</v>
      </c>
      <c r="AP10" s="34">
        <v>49</v>
      </c>
      <c r="AQ10" s="34">
        <v>23</v>
      </c>
      <c r="AR10" s="34">
        <v>831</v>
      </c>
      <c r="AS10" s="34">
        <v>7</v>
      </c>
      <c r="AT10" s="35"/>
      <c r="AU10" s="34">
        <v>600</v>
      </c>
      <c r="AV10" s="34">
        <v>190</v>
      </c>
      <c r="AW10" s="34">
        <v>26</v>
      </c>
      <c r="AX10" s="34">
        <v>272</v>
      </c>
      <c r="AY10" s="34">
        <v>5</v>
      </c>
      <c r="AZ10" s="34"/>
      <c r="BA10" s="34">
        <v>190</v>
      </c>
      <c r="BB10" s="34">
        <v>65</v>
      </c>
      <c r="BC10" s="34">
        <v>10</v>
      </c>
      <c r="BD10" s="34">
        <v>501</v>
      </c>
      <c r="BE10" s="34">
        <v>16</v>
      </c>
      <c r="BF10" s="34">
        <v>2</v>
      </c>
      <c r="BG10" s="34">
        <v>169</v>
      </c>
      <c r="BH10" s="34">
        <v>160</v>
      </c>
      <c r="BI10" s="34">
        <v>27</v>
      </c>
      <c r="BJ10" s="34">
        <v>204</v>
      </c>
      <c r="BK10" s="35"/>
      <c r="BL10" s="35"/>
      <c r="BM10" s="34">
        <v>154</v>
      </c>
      <c r="BN10" s="34">
        <v>27</v>
      </c>
      <c r="BO10" s="34">
        <v>16</v>
      </c>
      <c r="BP10" s="34">
        <v>449</v>
      </c>
      <c r="BQ10" s="34">
        <v>2</v>
      </c>
      <c r="BR10" s="35"/>
      <c r="BS10" s="34">
        <v>384</v>
      </c>
      <c r="BT10" s="34">
        <v>28</v>
      </c>
      <c r="BU10" s="34">
        <v>24</v>
      </c>
      <c r="BV10" s="34">
        <v>545</v>
      </c>
      <c r="BW10" s="34">
        <v>1</v>
      </c>
      <c r="BX10" s="35"/>
      <c r="BY10" s="34">
        <v>515</v>
      </c>
      <c r="BZ10" s="34">
        <v>12</v>
      </c>
      <c r="CA10" s="34">
        <v>6</v>
      </c>
    </row>
    <row r="11" spans="1:79" s="3" customFormat="1" x14ac:dyDescent="0.25">
      <c r="A11" s="24" t="s">
        <v>17</v>
      </c>
      <c r="B11" s="34">
        <v>3026</v>
      </c>
      <c r="C11" s="34">
        <v>701</v>
      </c>
      <c r="D11" s="34">
        <v>370</v>
      </c>
      <c r="E11" s="34">
        <v>1935</v>
      </c>
      <c r="F11" s="34">
        <v>214</v>
      </c>
      <c r="G11" s="34">
        <v>154</v>
      </c>
      <c r="H11" s="34">
        <v>1623</v>
      </c>
      <c r="I11" s="34">
        <v>342</v>
      </c>
      <c r="J11" s="34">
        <v>138</v>
      </c>
      <c r="K11" s="34">
        <v>1156</v>
      </c>
      <c r="L11" s="34">
        <v>57</v>
      </c>
      <c r="M11" s="34">
        <v>41</v>
      </c>
      <c r="N11" s="34">
        <v>5738</v>
      </c>
      <c r="O11" s="34">
        <v>896</v>
      </c>
      <c r="P11" s="34">
        <v>337</v>
      </c>
      <c r="Q11" s="34">
        <v>3379</v>
      </c>
      <c r="R11" s="34">
        <v>1002</v>
      </c>
      <c r="S11" s="34">
        <v>344</v>
      </c>
      <c r="T11" s="34">
        <v>4044</v>
      </c>
      <c r="U11" s="34">
        <v>1387</v>
      </c>
      <c r="V11" s="34">
        <v>552</v>
      </c>
      <c r="W11" s="34">
        <v>2405</v>
      </c>
      <c r="X11" s="34">
        <v>188</v>
      </c>
      <c r="Y11" s="34">
        <v>50</v>
      </c>
      <c r="Z11" s="34">
        <v>7301</v>
      </c>
      <c r="AA11" s="34">
        <v>1072</v>
      </c>
      <c r="AB11" s="34">
        <v>700</v>
      </c>
      <c r="AC11" s="34">
        <v>5726</v>
      </c>
      <c r="AD11" s="34">
        <v>329</v>
      </c>
      <c r="AE11" s="34">
        <v>71</v>
      </c>
      <c r="AF11" s="34">
        <v>20021</v>
      </c>
      <c r="AG11" s="34">
        <v>1959</v>
      </c>
      <c r="AH11" s="34">
        <v>1163</v>
      </c>
      <c r="AI11" s="34">
        <v>17647</v>
      </c>
      <c r="AJ11" s="34">
        <v>356</v>
      </c>
      <c r="AK11" s="34">
        <v>45</v>
      </c>
      <c r="AL11" s="34">
        <v>6602</v>
      </c>
      <c r="AM11" s="34">
        <v>2293</v>
      </c>
      <c r="AN11" s="34">
        <v>1319</v>
      </c>
      <c r="AO11" s="34">
        <v>3389</v>
      </c>
      <c r="AP11" s="34">
        <v>548</v>
      </c>
      <c r="AQ11" s="34">
        <v>96</v>
      </c>
      <c r="AR11" s="34">
        <v>10440</v>
      </c>
      <c r="AS11" s="34">
        <v>1240</v>
      </c>
      <c r="AT11" s="34">
        <v>532</v>
      </c>
      <c r="AU11" s="34">
        <v>8218</v>
      </c>
      <c r="AV11" s="34">
        <v>627</v>
      </c>
      <c r="AW11" s="34">
        <v>105</v>
      </c>
      <c r="AX11" s="34">
        <v>16218</v>
      </c>
      <c r="AY11" s="34">
        <v>1979</v>
      </c>
      <c r="AZ11" s="34">
        <v>215</v>
      </c>
      <c r="BA11" s="34">
        <v>12886</v>
      </c>
      <c r="BB11" s="34">
        <v>975</v>
      </c>
      <c r="BC11" s="34">
        <v>206</v>
      </c>
      <c r="BD11" s="34">
        <v>9985</v>
      </c>
      <c r="BE11" s="34">
        <v>106</v>
      </c>
      <c r="BF11" s="34">
        <v>13</v>
      </c>
      <c r="BG11" s="34">
        <v>6296</v>
      </c>
      <c r="BH11" s="34">
        <v>3179</v>
      </c>
      <c r="BI11" s="34">
        <v>179</v>
      </c>
      <c r="BJ11" s="34">
        <v>17854</v>
      </c>
      <c r="BK11" s="34">
        <v>869</v>
      </c>
      <c r="BL11" s="34">
        <v>8</v>
      </c>
      <c r="BM11" s="34">
        <v>13860</v>
      </c>
      <c r="BN11" s="34">
        <v>2769</v>
      </c>
      <c r="BO11" s="34">
        <v>205</v>
      </c>
      <c r="BP11" s="34">
        <v>33013</v>
      </c>
      <c r="BQ11" s="34">
        <v>743</v>
      </c>
      <c r="BR11" s="34">
        <v>19</v>
      </c>
      <c r="BS11" s="34">
        <v>30588</v>
      </c>
      <c r="BT11" s="34">
        <v>1228</v>
      </c>
      <c r="BU11" s="34">
        <v>116</v>
      </c>
      <c r="BV11" s="34">
        <v>12768</v>
      </c>
      <c r="BW11" s="34">
        <v>1540</v>
      </c>
      <c r="BX11" s="34">
        <v>954</v>
      </c>
      <c r="BY11" s="34">
        <v>8587</v>
      </c>
      <c r="BZ11" s="34">
        <v>2371</v>
      </c>
      <c r="CA11" s="34">
        <v>147</v>
      </c>
    </row>
    <row r="12" spans="1:79" s="3" customFormat="1" ht="78.75" x14ac:dyDescent="0.25">
      <c r="A12" s="24" t="s">
        <v>18</v>
      </c>
      <c r="B12" s="34">
        <v>1178</v>
      </c>
      <c r="C12" s="34">
        <v>276</v>
      </c>
      <c r="D12" s="34">
        <v>1</v>
      </c>
      <c r="E12" s="34">
        <v>38</v>
      </c>
      <c r="F12" s="34">
        <v>552</v>
      </c>
      <c r="G12" s="34">
        <v>242</v>
      </c>
      <c r="H12" s="34">
        <v>1959</v>
      </c>
      <c r="I12" s="34">
        <v>709</v>
      </c>
      <c r="J12" s="34">
        <v>2</v>
      </c>
      <c r="K12" s="34">
        <v>59</v>
      </c>
      <c r="L12" s="34">
        <v>752</v>
      </c>
      <c r="M12" s="34">
        <v>307</v>
      </c>
      <c r="N12" s="34">
        <v>2641</v>
      </c>
      <c r="O12" s="34">
        <v>1061</v>
      </c>
      <c r="P12" s="34">
        <v>3</v>
      </c>
      <c r="Q12" s="34">
        <v>81</v>
      </c>
      <c r="R12" s="34">
        <v>868</v>
      </c>
      <c r="S12" s="34">
        <v>464</v>
      </c>
      <c r="T12" s="34">
        <v>3449</v>
      </c>
      <c r="U12" s="34">
        <v>1325</v>
      </c>
      <c r="V12" s="34">
        <v>8</v>
      </c>
      <c r="W12" s="34">
        <v>66</v>
      </c>
      <c r="X12" s="34">
        <v>1100</v>
      </c>
      <c r="Y12" s="34">
        <v>770</v>
      </c>
      <c r="Z12" s="34">
        <v>3113</v>
      </c>
      <c r="AA12" s="34">
        <v>1325</v>
      </c>
      <c r="AB12" s="34">
        <v>1</v>
      </c>
      <c r="AC12" s="34">
        <v>84</v>
      </c>
      <c r="AD12" s="34">
        <v>955</v>
      </c>
      <c r="AE12" s="34">
        <v>632</v>
      </c>
      <c r="AF12" s="34">
        <v>3984</v>
      </c>
      <c r="AG12" s="34">
        <v>1058</v>
      </c>
      <c r="AH12" s="34">
        <v>1</v>
      </c>
      <c r="AI12" s="34">
        <v>63</v>
      </c>
      <c r="AJ12" s="34">
        <v>880</v>
      </c>
      <c r="AK12" s="34">
        <v>1850</v>
      </c>
      <c r="AL12" s="34">
        <v>2872</v>
      </c>
      <c r="AM12" s="34">
        <v>988</v>
      </c>
      <c r="AN12" s="34">
        <v>1</v>
      </c>
      <c r="AO12" s="34">
        <v>77</v>
      </c>
      <c r="AP12" s="34">
        <v>912</v>
      </c>
      <c r="AQ12" s="34">
        <v>760</v>
      </c>
      <c r="AR12" s="34">
        <v>2333</v>
      </c>
      <c r="AS12" s="34">
        <v>1020</v>
      </c>
      <c r="AT12" s="35"/>
      <c r="AU12" s="34">
        <v>40</v>
      </c>
      <c r="AV12" s="34">
        <v>643</v>
      </c>
      <c r="AW12" s="34">
        <v>441</v>
      </c>
      <c r="AX12" s="34">
        <v>1759</v>
      </c>
      <c r="AY12" s="34">
        <v>467</v>
      </c>
      <c r="AZ12" s="34"/>
      <c r="BA12" s="34">
        <v>23</v>
      </c>
      <c r="BB12" s="34">
        <v>529</v>
      </c>
      <c r="BC12" s="34">
        <v>261</v>
      </c>
      <c r="BD12" s="34">
        <v>1284</v>
      </c>
      <c r="BE12" s="34">
        <v>225</v>
      </c>
      <c r="BF12" s="35"/>
      <c r="BG12" s="34">
        <v>21</v>
      </c>
      <c r="BH12" s="34">
        <v>323</v>
      </c>
      <c r="BI12" s="34">
        <v>441</v>
      </c>
      <c r="BJ12" s="34">
        <v>1568</v>
      </c>
      <c r="BK12" s="34">
        <v>587</v>
      </c>
      <c r="BL12" s="34">
        <v>4</v>
      </c>
      <c r="BM12" s="34">
        <v>15</v>
      </c>
      <c r="BN12" s="34">
        <v>201</v>
      </c>
      <c r="BO12" s="34">
        <v>255</v>
      </c>
      <c r="BP12" s="34">
        <v>921</v>
      </c>
      <c r="BQ12" s="34">
        <v>563</v>
      </c>
      <c r="BR12" s="34"/>
      <c r="BS12" s="34">
        <v>57</v>
      </c>
      <c r="BT12" s="34">
        <v>160</v>
      </c>
      <c r="BU12" s="34">
        <v>120</v>
      </c>
      <c r="BV12" s="34">
        <v>1214</v>
      </c>
      <c r="BW12" s="34">
        <v>86</v>
      </c>
      <c r="BX12" s="35"/>
      <c r="BY12" s="34">
        <v>6</v>
      </c>
      <c r="BZ12" s="34">
        <v>459</v>
      </c>
      <c r="CA12" s="34">
        <v>597</v>
      </c>
    </row>
    <row r="13" spans="1:79" s="3" customFormat="1" ht="31.5" x14ac:dyDescent="0.25">
      <c r="A13" s="24" t="s">
        <v>19</v>
      </c>
      <c r="B13" s="34">
        <v>290</v>
      </c>
      <c r="C13" s="34">
        <v>86</v>
      </c>
      <c r="D13" s="34"/>
      <c r="E13" s="34">
        <v>15</v>
      </c>
      <c r="F13" s="34">
        <v>109</v>
      </c>
      <c r="G13" s="34">
        <v>35</v>
      </c>
      <c r="H13" s="34">
        <v>969</v>
      </c>
      <c r="I13" s="34">
        <v>453</v>
      </c>
      <c r="J13" s="34">
        <v>293</v>
      </c>
      <c r="K13" s="34">
        <v>134</v>
      </c>
      <c r="L13" s="34">
        <v>181</v>
      </c>
      <c r="M13" s="34">
        <v>49</v>
      </c>
      <c r="N13" s="34">
        <v>886</v>
      </c>
      <c r="O13" s="34">
        <v>265</v>
      </c>
      <c r="P13" s="34">
        <v>89</v>
      </c>
      <c r="Q13" s="34">
        <v>231</v>
      </c>
      <c r="R13" s="34">
        <v>179</v>
      </c>
      <c r="S13" s="34">
        <v>85</v>
      </c>
      <c r="T13" s="34">
        <v>1217</v>
      </c>
      <c r="U13" s="34">
        <v>494</v>
      </c>
      <c r="V13" s="34">
        <v>112</v>
      </c>
      <c r="W13" s="34">
        <v>74</v>
      </c>
      <c r="X13" s="34">
        <v>387</v>
      </c>
      <c r="Y13" s="34">
        <v>82</v>
      </c>
      <c r="Z13" s="34">
        <v>1101</v>
      </c>
      <c r="AA13" s="34">
        <v>380</v>
      </c>
      <c r="AB13" s="34">
        <v>71</v>
      </c>
      <c r="AC13" s="34">
        <v>87</v>
      </c>
      <c r="AD13" s="34">
        <v>337</v>
      </c>
      <c r="AE13" s="34">
        <v>103</v>
      </c>
      <c r="AF13" s="34">
        <v>1769</v>
      </c>
      <c r="AG13" s="34">
        <v>762</v>
      </c>
      <c r="AH13" s="34">
        <v>218</v>
      </c>
      <c r="AI13" s="34">
        <v>247</v>
      </c>
      <c r="AJ13" s="34">
        <v>339</v>
      </c>
      <c r="AK13" s="34">
        <v>117</v>
      </c>
      <c r="AL13" s="34">
        <v>1248</v>
      </c>
      <c r="AM13" s="34">
        <v>310</v>
      </c>
      <c r="AN13" s="34">
        <v>30</v>
      </c>
      <c r="AO13" s="34">
        <v>144</v>
      </c>
      <c r="AP13" s="34">
        <v>383</v>
      </c>
      <c r="AQ13" s="34">
        <v>131</v>
      </c>
      <c r="AR13" s="34">
        <v>1957</v>
      </c>
      <c r="AS13" s="34">
        <v>952</v>
      </c>
      <c r="AT13" s="34">
        <v>6</v>
      </c>
      <c r="AU13" s="34">
        <v>250</v>
      </c>
      <c r="AV13" s="34">
        <v>349</v>
      </c>
      <c r="AW13" s="34">
        <v>119</v>
      </c>
      <c r="AX13" s="34">
        <v>1929</v>
      </c>
      <c r="AY13" s="34">
        <v>778</v>
      </c>
      <c r="AZ13" s="34">
        <v>72</v>
      </c>
      <c r="BA13" s="34">
        <v>177</v>
      </c>
      <c r="BB13" s="34">
        <v>488</v>
      </c>
      <c r="BC13" s="34">
        <v>129</v>
      </c>
      <c r="BD13" s="34">
        <v>1681</v>
      </c>
      <c r="BE13" s="34">
        <v>645</v>
      </c>
      <c r="BF13" s="34">
        <v>13</v>
      </c>
      <c r="BG13" s="34">
        <v>85</v>
      </c>
      <c r="BH13" s="34">
        <v>431</v>
      </c>
      <c r="BI13" s="34">
        <v>175</v>
      </c>
      <c r="BJ13" s="34">
        <v>3820</v>
      </c>
      <c r="BK13" s="34">
        <v>2251</v>
      </c>
      <c r="BL13" s="34">
        <v>1573</v>
      </c>
      <c r="BM13" s="34">
        <v>338</v>
      </c>
      <c r="BN13" s="34">
        <v>524</v>
      </c>
      <c r="BO13" s="34">
        <v>165</v>
      </c>
      <c r="BP13" s="34">
        <v>1195</v>
      </c>
      <c r="BQ13" s="34">
        <v>509</v>
      </c>
      <c r="BR13" s="34">
        <v>21</v>
      </c>
      <c r="BS13" s="34">
        <v>105</v>
      </c>
      <c r="BT13" s="34">
        <v>330</v>
      </c>
      <c r="BU13" s="34">
        <v>70</v>
      </c>
      <c r="BV13" s="34">
        <v>8612</v>
      </c>
      <c r="BW13" s="34">
        <v>6615</v>
      </c>
      <c r="BX13" s="34">
        <v>17</v>
      </c>
      <c r="BY13" s="34">
        <v>908</v>
      </c>
      <c r="BZ13" s="34">
        <v>579</v>
      </c>
      <c r="CA13" s="34">
        <v>112</v>
      </c>
    </row>
    <row r="14" spans="1:79" s="3" customFormat="1" x14ac:dyDescent="0.25">
      <c r="A14" s="24" t="s">
        <v>20</v>
      </c>
      <c r="B14" s="34">
        <v>17056</v>
      </c>
      <c r="C14" s="34">
        <v>506</v>
      </c>
      <c r="D14" s="34">
        <v>59</v>
      </c>
      <c r="E14" s="34">
        <v>11313</v>
      </c>
      <c r="F14" s="34">
        <v>1178</v>
      </c>
      <c r="G14" s="34">
        <v>3915</v>
      </c>
      <c r="H14" s="34">
        <v>24115</v>
      </c>
      <c r="I14" s="34">
        <v>449</v>
      </c>
      <c r="J14" s="34">
        <v>26</v>
      </c>
      <c r="K14" s="34">
        <v>18088</v>
      </c>
      <c r="L14" s="34">
        <v>1550</v>
      </c>
      <c r="M14" s="34">
        <v>3673</v>
      </c>
      <c r="N14" s="34">
        <v>29226</v>
      </c>
      <c r="O14" s="34">
        <v>584</v>
      </c>
      <c r="P14" s="34">
        <v>23</v>
      </c>
      <c r="Q14" s="34">
        <v>20327</v>
      </c>
      <c r="R14" s="34">
        <v>2046</v>
      </c>
      <c r="S14" s="34">
        <v>5947</v>
      </c>
      <c r="T14" s="34">
        <v>25102</v>
      </c>
      <c r="U14" s="34">
        <v>525</v>
      </c>
      <c r="V14" s="34">
        <v>5</v>
      </c>
      <c r="W14" s="34">
        <v>17834</v>
      </c>
      <c r="X14" s="34">
        <v>2414</v>
      </c>
      <c r="Y14" s="34">
        <v>4042</v>
      </c>
      <c r="Z14" s="34">
        <v>46900</v>
      </c>
      <c r="AA14" s="34">
        <v>635</v>
      </c>
      <c r="AB14" s="34">
        <v>108</v>
      </c>
      <c r="AC14" s="34">
        <v>36521</v>
      </c>
      <c r="AD14" s="34">
        <v>2282</v>
      </c>
      <c r="AE14" s="34">
        <v>7112</v>
      </c>
      <c r="AF14" s="34">
        <v>55940</v>
      </c>
      <c r="AG14" s="34">
        <v>1053</v>
      </c>
      <c r="AH14" s="34">
        <v>57</v>
      </c>
      <c r="AI14" s="34">
        <v>46696</v>
      </c>
      <c r="AJ14" s="34">
        <v>2413</v>
      </c>
      <c r="AK14" s="34">
        <v>5308</v>
      </c>
      <c r="AL14" s="34">
        <v>56502</v>
      </c>
      <c r="AM14" s="34">
        <v>1399</v>
      </c>
      <c r="AN14" s="34">
        <v>110</v>
      </c>
      <c r="AO14" s="34">
        <v>45286</v>
      </c>
      <c r="AP14" s="34">
        <v>3260</v>
      </c>
      <c r="AQ14" s="34">
        <v>6359</v>
      </c>
      <c r="AR14" s="34">
        <v>83544</v>
      </c>
      <c r="AS14" s="34">
        <v>1522</v>
      </c>
      <c r="AT14" s="34">
        <v>22</v>
      </c>
      <c r="AU14" s="34">
        <v>67527</v>
      </c>
      <c r="AV14" s="34">
        <v>4781</v>
      </c>
      <c r="AW14" s="34">
        <v>9550</v>
      </c>
      <c r="AX14" s="34">
        <v>59822</v>
      </c>
      <c r="AY14" s="34">
        <v>2423</v>
      </c>
      <c r="AZ14" s="34">
        <v>30</v>
      </c>
      <c r="BA14" s="34">
        <v>46596</v>
      </c>
      <c r="BB14" s="34">
        <v>4028</v>
      </c>
      <c r="BC14" s="34">
        <v>6454</v>
      </c>
      <c r="BD14" s="34">
        <v>157028</v>
      </c>
      <c r="BE14" s="34">
        <v>1854</v>
      </c>
      <c r="BF14" s="34">
        <v>94</v>
      </c>
      <c r="BG14" s="34">
        <v>138511</v>
      </c>
      <c r="BH14" s="34">
        <v>6446</v>
      </c>
      <c r="BI14" s="34">
        <v>9402</v>
      </c>
      <c r="BJ14" s="34">
        <v>73354</v>
      </c>
      <c r="BK14" s="34">
        <v>1495</v>
      </c>
      <c r="BL14" s="34">
        <v>215</v>
      </c>
      <c r="BM14" s="34">
        <v>53674</v>
      </c>
      <c r="BN14" s="34">
        <v>6453</v>
      </c>
      <c r="BO14" s="34">
        <v>11427</v>
      </c>
      <c r="BP14" s="34">
        <v>97293</v>
      </c>
      <c r="BQ14" s="34">
        <v>1921</v>
      </c>
      <c r="BR14" s="34">
        <v>1</v>
      </c>
      <c r="BS14" s="34">
        <v>84743</v>
      </c>
      <c r="BT14" s="34">
        <v>5230</v>
      </c>
      <c r="BU14" s="34">
        <v>4947</v>
      </c>
      <c r="BV14" s="34">
        <v>148539</v>
      </c>
      <c r="BW14" s="34">
        <v>4058</v>
      </c>
      <c r="BX14" s="34">
        <v>8</v>
      </c>
      <c r="BY14" s="34">
        <v>128495</v>
      </c>
      <c r="BZ14" s="34">
        <v>10901</v>
      </c>
      <c r="CA14" s="34">
        <v>3837</v>
      </c>
    </row>
    <row r="15" spans="1:79" s="3" customFormat="1" ht="31.5" x14ac:dyDescent="0.25">
      <c r="A15" s="24" t="s">
        <v>21</v>
      </c>
      <c r="B15" s="34">
        <v>1572</v>
      </c>
      <c r="C15" s="34">
        <v>358</v>
      </c>
      <c r="D15" s="34">
        <v>254</v>
      </c>
      <c r="E15" s="34">
        <v>319</v>
      </c>
      <c r="F15" s="34">
        <v>599</v>
      </c>
      <c r="G15" s="34">
        <v>135</v>
      </c>
      <c r="H15" s="34">
        <v>2988</v>
      </c>
      <c r="I15" s="34">
        <v>514</v>
      </c>
      <c r="J15" s="34">
        <v>169</v>
      </c>
      <c r="K15" s="34">
        <v>801</v>
      </c>
      <c r="L15" s="34">
        <v>1377</v>
      </c>
      <c r="M15" s="34">
        <v>200</v>
      </c>
      <c r="N15" s="34">
        <v>3096</v>
      </c>
      <c r="O15" s="34">
        <v>663</v>
      </c>
      <c r="P15" s="34">
        <v>7</v>
      </c>
      <c r="Q15" s="34">
        <v>1112</v>
      </c>
      <c r="R15" s="34">
        <v>854</v>
      </c>
      <c r="S15" s="34">
        <v>289</v>
      </c>
      <c r="T15" s="34">
        <v>2913</v>
      </c>
      <c r="U15" s="34">
        <v>658</v>
      </c>
      <c r="V15" s="34">
        <v>176</v>
      </c>
      <c r="W15" s="34">
        <v>802</v>
      </c>
      <c r="X15" s="34">
        <v>771</v>
      </c>
      <c r="Y15" s="34">
        <v>485</v>
      </c>
      <c r="Z15" s="34">
        <v>4867</v>
      </c>
      <c r="AA15" s="34">
        <v>1041</v>
      </c>
      <c r="AB15" s="34">
        <v>163</v>
      </c>
      <c r="AC15" s="34">
        <v>2050</v>
      </c>
      <c r="AD15" s="34">
        <v>624</v>
      </c>
      <c r="AE15" s="34">
        <v>659</v>
      </c>
      <c r="AF15" s="34">
        <v>3687</v>
      </c>
      <c r="AG15" s="34">
        <v>706</v>
      </c>
      <c r="AH15" s="34">
        <v>61</v>
      </c>
      <c r="AI15" s="34">
        <v>1403</v>
      </c>
      <c r="AJ15" s="34">
        <v>708</v>
      </c>
      <c r="AK15" s="34">
        <v>317</v>
      </c>
      <c r="AL15" s="34">
        <v>5759</v>
      </c>
      <c r="AM15" s="34">
        <v>1398</v>
      </c>
      <c r="AN15" s="34">
        <v>1139</v>
      </c>
      <c r="AO15" s="34">
        <v>1970</v>
      </c>
      <c r="AP15" s="34">
        <v>784</v>
      </c>
      <c r="AQ15" s="34">
        <v>402</v>
      </c>
      <c r="AR15" s="34">
        <v>5734</v>
      </c>
      <c r="AS15" s="34">
        <v>912</v>
      </c>
      <c r="AT15" s="34">
        <v>123</v>
      </c>
      <c r="AU15" s="34">
        <v>2557</v>
      </c>
      <c r="AV15" s="34">
        <v>872</v>
      </c>
      <c r="AW15" s="34">
        <v>912</v>
      </c>
      <c r="AX15" s="34">
        <v>9694</v>
      </c>
      <c r="AY15" s="34">
        <v>958</v>
      </c>
      <c r="AZ15" s="34">
        <v>214</v>
      </c>
      <c r="BA15" s="34">
        <v>6156</v>
      </c>
      <c r="BB15" s="34">
        <v>908</v>
      </c>
      <c r="BC15" s="34">
        <v>913</v>
      </c>
      <c r="BD15" s="34">
        <v>6144</v>
      </c>
      <c r="BE15" s="34">
        <v>2330</v>
      </c>
      <c r="BF15" s="34">
        <v>134</v>
      </c>
      <c r="BG15" s="34">
        <v>226</v>
      </c>
      <c r="BH15" s="34">
        <v>1121</v>
      </c>
      <c r="BI15" s="34">
        <v>946</v>
      </c>
      <c r="BJ15" s="34">
        <v>10216</v>
      </c>
      <c r="BK15" s="34">
        <v>3966</v>
      </c>
      <c r="BL15" s="34">
        <v>134</v>
      </c>
      <c r="BM15" s="34">
        <v>1637</v>
      </c>
      <c r="BN15" s="34">
        <v>1525</v>
      </c>
      <c r="BO15" s="34">
        <v>922</v>
      </c>
      <c r="BP15" s="34">
        <v>14081</v>
      </c>
      <c r="BQ15" s="34">
        <v>1408</v>
      </c>
      <c r="BR15" s="34">
        <v>945</v>
      </c>
      <c r="BS15" s="34">
        <v>8044</v>
      </c>
      <c r="BT15" s="34">
        <v>1548</v>
      </c>
      <c r="BU15" s="34">
        <v>642</v>
      </c>
      <c r="BV15" s="34">
        <v>13279</v>
      </c>
      <c r="BW15" s="34">
        <v>5647</v>
      </c>
      <c r="BX15" s="34">
        <v>824</v>
      </c>
      <c r="BY15" s="34">
        <v>3141</v>
      </c>
      <c r="BZ15" s="34">
        <v>1274</v>
      </c>
      <c r="CA15" s="34">
        <v>365</v>
      </c>
    </row>
    <row r="16" spans="1:79" s="3" customFormat="1" ht="47.25" x14ac:dyDescent="0.25">
      <c r="A16" s="24" t="s">
        <v>22</v>
      </c>
      <c r="B16" s="34">
        <v>31253</v>
      </c>
      <c r="C16" s="34">
        <v>8530</v>
      </c>
      <c r="D16" s="34">
        <v>3955</v>
      </c>
      <c r="E16" s="34">
        <v>8145</v>
      </c>
      <c r="F16" s="34">
        <v>12338</v>
      </c>
      <c r="G16" s="34">
        <v>957</v>
      </c>
      <c r="H16" s="34">
        <v>61571</v>
      </c>
      <c r="I16" s="34">
        <v>8250</v>
      </c>
      <c r="J16" s="34">
        <v>3732</v>
      </c>
      <c r="K16" s="34">
        <v>32077</v>
      </c>
      <c r="L16" s="34">
        <v>16077</v>
      </c>
      <c r="M16" s="34">
        <v>1226</v>
      </c>
      <c r="N16" s="34">
        <v>72403</v>
      </c>
      <c r="O16" s="34">
        <v>11894</v>
      </c>
      <c r="P16" s="34">
        <v>4794</v>
      </c>
      <c r="Q16" s="34">
        <v>35962</v>
      </c>
      <c r="R16" s="34">
        <v>18726</v>
      </c>
      <c r="S16" s="34">
        <v>1903</v>
      </c>
      <c r="T16" s="34">
        <v>93144</v>
      </c>
      <c r="U16" s="34">
        <v>23117</v>
      </c>
      <c r="V16" s="34">
        <v>8715</v>
      </c>
      <c r="W16" s="34">
        <v>35373</v>
      </c>
      <c r="X16" s="34">
        <v>26154</v>
      </c>
      <c r="Y16" s="34">
        <v>2593</v>
      </c>
      <c r="Z16" s="34">
        <v>125803</v>
      </c>
      <c r="AA16" s="34">
        <v>25509</v>
      </c>
      <c r="AB16" s="34">
        <v>7973</v>
      </c>
      <c r="AC16" s="34">
        <v>47704</v>
      </c>
      <c r="AD16" s="34">
        <v>37578</v>
      </c>
      <c r="AE16" s="34">
        <v>3711</v>
      </c>
      <c r="AF16" s="34">
        <v>189786</v>
      </c>
      <c r="AG16" s="34">
        <v>36556</v>
      </c>
      <c r="AH16" s="34">
        <v>13312</v>
      </c>
      <c r="AI16" s="34">
        <v>99310</v>
      </c>
      <c r="AJ16" s="34">
        <v>42856</v>
      </c>
      <c r="AK16" s="34">
        <v>4206</v>
      </c>
      <c r="AL16" s="34">
        <v>166940</v>
      </c>
      <c r="AM16" s="34">
        <v>41391</v>
      </c>
      <c r="AN16" s="34">
        <v>16216</v>
      </c>
      <c r="AO16" s="34">
        <v>76797</v>
      </c>
      <c r="AP16" s="34">
        <v>37727</v>
      </c>
      <c r="AQ16" s="34">
        <v>4376</v>
      </c>
      <c r="AR16" s="34">
        <v>149192</v>
      </c>
      <c r="AS16" s="34">
        <v>27206</v>
      </c>
      <c r="AT16" s="34">
        <v>5790</v>
      </c>
      <c r="AU16" s="34">
        <v>72158</v>
      </c>
      <c r="AV16" s="34">
        <v>36821</v>
      </c>
      <c r="AW16" s="34">
        <v>4271</v>
      </c>
      <c r="AX16" s="34">
        <v>200363</v>
      </c>
      <c r="AY16" s="34">
        <v>24779</v>
      </c>
      <c r="AZ16" s="34">
        <v>4006</v>
      </c>
      <c r="BA16" s="34">
        <v>90155</v>
      </c>
      <c r="BB16" s="34">
        <v>58675</v>
      </c>
      <c r="BC16" s="34">
        <v>10573</v>
      </c>
      <c r="BD16" s="34">
        <v>241243</v>
      </c>
      <c r="BE16" s="34">
        <v>69374</v>
      </c>
      <c r="BF16" s="34">
        <v>12297</v>
      </c>
      <c r="BG16" s="34">
        <v>108620</v>
      </c>
      <c r="BH16" s="34">
        <v>44602</v>
      </c>
      <c r="BI16" s="34">
        <v>5005</v>
      </c>
      <c r="BJ16" s="34">
        <v>257687</v>
      </c>
      <c r="BK16" s="34">
        <v>62252</v>
      </c>
      <c r="BL16" s="34">
        <v>6557</v>
      </c>
      <c r="BM16" s="34">
        <v>130388</v>
      </c>
      <c r="BN16" s="34">
        <v>47845</v>
      </c>
      <c r="BO16" s="34">
        <v>3015</v>
      </c>
      <c r="BP16" s="34">
        <v>228538</v>
      </c>
      <c r="BQ16" s="34">
        <v>52624</v>
      </c>
      <c r="BR16" s="34">
        <v>8987</v>
      </c>
      <c r="BS16" s="34">
        <v>119437</v>
      </c>
      <c r="BT16" s="34">
        <v>43237</v>
      </c>
      <c r="BU16" s="34">
        <v>4492</v>
      </c>
      <c r="BV16" s="34">
        <v>466158</v>
      </c>
      <c r="BW16" s="34">
        <v>55259</v>
      </c>
      <c r="BX16" s="34">
        <v>11531</v>
      </c>
      <c r="BY16" s="34">
        <v>317673</v>
      </c>
      <c r="BZ16" s="34">
        <v>69513</v>
      </c>
      <c r="CA16" s="34">
        <v>3532</v>
      </c>
    </row>
    <row r="17" spans="1:79" s="3" customFormat="1" ht="63" x14ac:dyDescent="0.25">
      <c r="A17" s="24" t="s">
        <v>23</v>
      </c>
      <c r="B17" s="34">
        <v>101263</v>
      </c>
      <c r="C17" s="34">
        <v>25340</v>
      </c>
      <c r="D17" s="34">
        <v>1674</v>
      </c>
      <c r="E17" s="34">
        <v>28248</v>
      </c>
      <c r="F17" s="34">
        <v>31040</v>
      </c>
      <c r="G17" s="34">
        <v>7423</v>
      </c>
      <c r="H17" s="34">
        <v>154897</v>
      </c>
      <c r="I17" s="34">
        <v>41092</v>
      </c>
      <c r="J17" s="34">
        <v>8480</v>
      </c>
      <c r="K17" s="34">
        <v>37447</v>
      </c>
      <c r="L17" s="34">
        <v>45706</v>
      </c>
      <c r="M17" s="34">
        <v>11736</v>
      </c>
      <c r="N17" s="34">
        <v>205683</v>
      </c>
      <c r="O17" s="34">
        <v>51361</v>
      </c>
      <c r="P17" s="34">
        <v>9735</v>
      </c>
      <c r="Q17" s="34">
        <v>38857</v>
      </c>
      <c r="R17" s="34">
        <v>69899</v>
      </c>
      <c r="S17" s="34">
        <v>23622</v>
      </c>
      <c r="T17" s="34">
        <v>274293</v>
      </c>
      <c r="U17" s="34">
        <v>78721</v>
      </c>
      <c r="V17" s="34">
        <v>19894</v>
      </c>
      <c r="W17" s="34">
        <v>44775</v>
      </c>
      <c r="X17" s="34">
        <v>88586</v>
      </c>
      <c r="Y17" s="34">
        <v>32923</v>
      </c>
      <c r="Z17" s="34">
        <v>382881</v>
      </c>
      <c r="AA17" s="34">
        <v>117088</v>
      </c>
      <c r="AB17" s="34">
        <v>38931</v>
      </c>
      <c r="AC17" s="34">
        <v>84563</v>
      </c>
      <c r="AD17" s="34">
        <v>104406</v>
      </c>
      <c r="AE17" s="34">
        <v>33510</v>
      </c>
      <c r="AF17" s="34">
        <v>510214</v>
      </c>
      <c r="AG17" s="34">
        <v>193448</v>
      </c>
      <c r="AH17" s="34">
        <v>77765</v>
      </c>
      <c r="AI17" s="34">
        <v>123387</v>
      </c>
      <c r="AJ17" s="34">
        <v>130994</v>
      </c>
      <c r="AK17" s="34">
        <v>34501</v>
      </c>
      <c r="AL17" s="34">
        <v>519317</v>
      </c>
      <c r="AM17" s="34">
        <v>164916</v>
      </c>
      <c r="AN17" s="34">
        <v>79585</v>
      </c>
      <c r="AO17" s="34">
        <v>179722</v>
      </c>
      <c r="AP17" s="34">
        <v>105632</v>
      </c>
      <c r="AQ17" s="34">
        <v>34046</v>
      </c>
      <c r="AR17" s="34">
        <v>512307</v>
      </c>
      <c r="AS17" s="34">
        <v>163536</v>
      </c>
      <c r="AT17" s="34">
        <v>66996</v>
      </c>
      <c r="AU17" s="34">
        <v>95670</v>
      </c>
      <c r="AV17" s="34">
        <v>117371</v>
      </c>
      <c r="AW17" s="34">
        <v>85249</v>
      </c>
      <c r="AX17" s="34">
        <v>669550</v>
      </c>
      <c r="AY17" s="34">
        <v>203109</v>
      </c>
      <c r="AZ17" s="34">
        <v>72412</v>
      </c>
      <c r="BA17" s="34">
        <v>151349</v>
      </c>
      <c r="BB17" s="34">
        <v>149809</v>
      </c>
      <c r="BC17" s="34">
        <v>71554</v>
      </c>
      <c r="BD17" s="34">
        <v>753238</v>
      </c>
      <c r="BE17" s="34">
        <v>228476</v>
      </c>
      <c r="BF17" s="34">
        <v>92413</v>
      </c>
      <c r="BG17" s="34">
        <v>225219</v>
      </c>
      <c r="BH17" s="34">
        <v>158723</v>
      </c>
      <c r="BI17" s="34">
        <v>59293</v>
      </c>
      <c r="BJ17" s="34">
        <v>704504</v>
      </c>
      <c r="BK17" s="34">
        <v>195793</v>
      </c>
      <c r="BL17" s="34">
        <v>82323</v>
      </c>
      <c r="BM17" s="34">
        <v>192637</v>
      </c>
      <c r="BN17" s="34">
        <v>126457</v>
      </c>
      <c r="BO17" s="34">
        <v>48766</v>
      </c>
      <c r="BP17" s="34">
        <v>942317</v>
      </c>
      <c r="BQ17" s="34">
        <v>330533</v>
      </c>
      <c r="BR17" s="34">
        <v>207786</v>
      </c>
      <c r="BS17" s="34">
        <v>278795</v>
      </c>
      <c r="BT17" s="34">
        <v>127020</v>
      </c>
      <c r="BU17" s="34">
        <v>61586</v>
      </c>
      <c r="BV17" s="34">
        <v>949079</v>
      </c>
      <c r="BW17" s="34">
        <v>367268</v>
      </c>
      <c r="BX17" s="34">
        <v>270807</v>
      </c>
      <c r="BY17" s="34">
        <v>257012</v>
      </c>
      <c r="BZ17" s="34">
        <v>146769</v>
      </c>
      <c r="CA17" s="34">
        <v>47404</v>
      </c>
    </row>
    <row r="18" spans="1:79" s="3" customFormat="1" x14ac:dyDescent="0.25">
      <c r="A18" s="24" t="s">
        <v>24</v>
      </c>
      <c r="B18" s="34">
        <v>29503</v>
      </c>
      <c r="C18" s="34">
        <v>10803</v>
      </c>
      <c r="D18" s="34">
        <v>1232</v>
      </c>
      <c r="E18" s="34">
        <v>784</v>
      </c>
      <c r="F18" s="34">
        <v>11958</v>
      </c>
      <c r="G18" s="34">
        <v>1440</v>
      </c>
      <c r="H18" s="34">
        <v>48236</v>
      </c>
      <c r="I18" s="34">
        <v>17468</v>
      </c>
      <c r="J18" s="34">
        <v>903</v>
      </c>
      <c r="K18" s="34">
        <v>1073</v>
      </c>
      <c r="L18" s="34">
        <v>15954</v>
      </c>
      <c r="M18" s="34">
        <v>1876</v>
      </c>
      <c r="N18" s="34">
        <v>70737</v>
      </c>
      <c r="O18" s="34">
        <v>24697</v>
      </c>
      <c r="P18" s="34">
        <v>2162</v>
      </c>
      <c r="Q18" s="34">
        <v>1734</v>
      </c>
      <c r="R18" s="34">
        <v>26280</v>
      </c>
      <c r="S18" s="34">
        <v>3352</v>
      </c>
      <c r="T18" s="34">
        <v>99585</v>
      </c>
      <c r="U18" s="34">
        <v>29990</v>
      </c>
      <c r="V18" s="34">
        <v>2703</v>
      </c>
      <c r="W18" s="34">
        <v>2915</v>
      </c>
      <c r="X18" s="34">
        <v>43497</v>
      </c>
      <c r="Y18" s="34">
        <v>5816</v>
      </c>
      <c r="Z18" s="34">
        <v>123696</v>
      </c>
      <c r="AA18" s="34">
        <v>34866</v>
      </c>
      <c r="AB18" s="34">
        <v>3224</v>
      </c>
      <c r="AC18" s="34">
        <v>3887</v>
      </c>
      <c r="AD18" s="34">
        <v>55772</v>
      </c>
      <c r="AE18" s="34">
        <v>6503</v>
      </c>
      <c r="AF18" s="34">
        <v>107306</v>
      </c>
      <c r="AG18" s="34">
        <v>38546</v>
      </c>
      <c r="AH18" s="34">
        <v>4944</v>
      </c>
      <c r="AI18" s="34">
        <v>4739</v>
      </c>
      <c r="AJ18" s="34">
        <v>43435</v>
      </c>
      <c r="AK18" s="34">
        <v>5784</v>
      </c>
      <c r="AL18" s="34">
        <v>119868</v>
      </c>
      <c r="AM18" s="34">
        <v>52557</v>
      </c>
      <c r="AN18" s="34">
        <v>6877</v>
      </c>
      <c r="AO18" s="34">
        <v>4421</v>
      </c>
      <c r="AP18" s="34">
        <v>40828</v>
      </c>
      <c r="AQ18" s="34">
        <v>4920</v>
      </c>
      <c r="AR18" s="34">
        <v>149146</v>
      </c>
      <c r="AS18" s="34">
        <v>64325</v>
      </c>
      <c r="AT18" s="34">
        <v>6157</v>
      </c>
      <c r="AU18" s="34">
        <v>7451</v>
      </c>
      <c r="AV18" s="34">
        <v>51587</v>
      </c>
      <c r="AW18" s="34">
        <v>5842</v>
      </c>
      <c r="AX18" s="34">
        <v>224351</v>
      </c>
      <c r="AY18" s="34">
        <v>107203</v>
      </c>
      <c r="AZ18" s="34">
        <v>11903</v>
      </c>
      <c r="BA18" s="34">
        <v>11079</v>
      </c>
      <c r="BB18" s="34">
        <v>67352</v>
      </c>
      <c r="BC18" s="34">
        <v>11088</v>
      </c>
      <c r="BD18" s="34">
        <v>250583</v>
      </c>
      <c r="BE18" s="34">
        <v>143186</v>
      </c>
      <c r="BF18" s="34">
        <v>6452</v>
      </c>
      <c r="BG18" s="34">
        <v>10574</v>
      </c>
      <c r="BH18" s="34">
        <v>57746</v>
      </c>
      <c r="BI18" s="34">
        <v>7354</v>
      </c>
      <c r="BJ18" s="34">
        <v>223559</v>
      </c>
      <c r="BK18" s="34">
        <v>100462</v>
      </c>
      <c r="BL18" s="34">
        <v>8057</v>
      </c>
      <c r="BM18" s="34">
        <v>9827</v>
      </c>
      <c r="BN18" s="34">
        <v>48547</v>
      </c>
      <c r="BO18" s="34">
        <v>5969</v>
      </c>
      <c r="BP18" s="34">
        <v>235933</v>
      </c>
      <c r="BQ18" s="34">
        <v>128189</v>
      </c>
      <c r="BR18" s="34">
        <v>8557</v>
      </c>
      <c r="BS18" s="34">
        <v>10063</v>
      </c>
      <c r="BT18" s="34">
        <v>66901</v>
      </c>
      <c r="BU18" s="34">
        <v>6173</v>
      </c>
      <c r="BV18" s="34">
        <v>216466</v>
      </c>
      <c r="BW18" s="34">
        <v>120999</v>
      </c>
      <c r="BX18" s="34">
        <v>14390</v>
      </c>
      <c r="BY18" s="34">
        <v>10195</v>
      </c>
      <c r="BZ18" s="34">
        <v>53053</v>
      </c>
      <c r="CA18" s="34">
        <v>6901</v>
      </c>
    </row>
    <row r="19" spans="1:79" s="3" customFormat="1" ht="47.25" x14ac:dyDescent="0.25">
      <c r="A19" s="24" t="s">
        <v>25</v>
      </c>
      <c r="B19" s="34">
        <v>42469</v>
      </c>
      <c r="C19" s="34">
        <v>11414</v>
      </c>
      <c r="D19" s="34">
        <v>266</v>
      </c>
      <c r="E19" s="34">
        <v>437</v>
      </c>
      <c r="F19" s="34">
        <v>27234</v>
      </c>
      <c r="G19" s="34">
        <v>1735</v>
      </c>
      <c r="H19" s="34">
        <v>64921</v>
      </c>
      <c r="I19" s="34">
        <v>19240</v>
      </c>
      <c r="J19" s="34">
        <v>850</v>
      </c>
      <c r="K19" s="34">
        <v>1113</v>
      </c>
      <c r="L19" s="34">
        <v>34884</v>
      </c>
      <c r="M19" s="34">
        <v>2979</v>
      </c>
      <c r="N19" s="34">
        <v>99147</v>
      </c>
      <c r="O19" s="34">
        <v>22088</v>
      </c>
      <c r="P19" s="34">
        <v>896</v>
      </c>
      <c r="Q19" s="34">
        <v>1363</v>
      </c>
      <c r="R19" s="34">
        <v>61905</v>
      </c>
      <c r="S19" s="34">
        <v>6563</v>
      </c>
      <c r="T19" s="34">
        <v>116736</v>
      </c>
      <c r="U19" s="34">
        <v>25030</v>
      </c>
      <c r="V19" s="34">
        <v>1234</v>
      </c>
      <c r="W19" s="34">
        <v>2178</v>
      </c>
      <c r="X19" s="34">
        <v>74839</v>
      </c>
      <c r="Y19" s="34">
        <v>6871</v>
      </c>
      <c r="Z19" s="34">
        <v>152021</v>
      </c>
      <c r="AA19" s="34">
        <v>33520</v>
      </c>
      <c r="AB19" s="34">
        <v>2006</v>
      </c>
      <c r="AC19" s="34">
        <v>1800</v>
      </c>
      <c r="AD19" s="34">
        <v>101020</v>
      </c>
      <c r="AE19" s="34">
        <v>5891</v>
      </c>
      <c r="AF19" s="34">
        <v>143642</v>
      </c>
      <c r="AG19" s="34">
        <v>51973</v>
      </c>
      <c r="AH19" s="34">
        <v>2476</v>
      </c>
      <c r="AI19" s="34">
        <v>2735</v>
      </c>
      <c r="AJ19" s="34">
        <v>74517</v>
      </c>
      <c r="AK19" s="34">
        <v>7748</v>
      </c>
      <c r="AL19" s="34">
        <v>136305</v>
      </c>
      <c r="AM19" s="34">
        <v>43379</v>
      </c>
      <c r="AN19" s="34">
        <v>3556</v>
      </c>
      <c r="AO19" s="34">
        <v>2794</v>
      </c>
      <c r="AP19" s="34">
        <v>76815</v>
      </c>
      <c r="AQ19" s="34">
        <v>5680</v>
      </c>
      <c r="AR19" s="34">
        <v>182469</v>
      </c>
      <c r="AS19" s="34">
        <v>62984</v>
      </c>
      <c r="AT19" s="34">
        <v>1601</v>
      </c>
      <c r="AU19" s="34">
        <v>3552</v>
      </c>
      <c r="AV19" s="34">
        <v>101292</v>
      </c>
      <c r="AW19" s="34">
        <v>6655</v>
      </c>
      <c r="AX19" s="34">
        <v>257919</v>
      </c>
      <c r="AY19" s="34">
        <v>66264</v>
      </c>
      <c r="AZ19" s="34">
        <v>2542</v>
      </c>
      <c r="BA19" s="34">
        <v>4270</v>
      </c>
      <c r="BB19" s="34">
        <v>168277</v>
      </c>
      <c r="BC19" s="34">
        <v>9005</v>
      </c>
      <c r="BD19" s="34">
        <v>245225</v>
      </c>
      <c r="BE19" s="34">
        <v>64670</v>
      </c>
      <c r="BF19" s="34">
        <v>3634</v>
      </c>
      <c r="BG19" s="34">
        <v>4910</v>
      </c>
      <c r="BH19" s="34">
        <v>150795</v>
      </c>
      <c r="BI19" s="34">
        <v>12560</v>
      </c>
      <c r="BJ19" s="34">
        <v>158330</v>
      </c>
      <c r="BK19" s="34">
        <v>41130</v>
      </c>
      <c r="BL19" s="34">
        <v>1991</v>
      </c>
      <c r="BM19" s="34">
        <v>5946</v>
      </c>
      <c r="BN19" s="34">
        <v>94856</v>
      </c>
      <c r="BO19" s="34">
        <v>6962</v>
      </c>
      <c r="BP19" s="34">
        <v>115729</v>
      </c>
      <c r="BQ19" s="34">
        <v>28886</v>
      </c>
      <c r="BR19" s="34">
        <v>1754</v>
      </c>
      <c r="BS19" s="34">
        <v>3511</v>
      </c>
      <c r="BT19" s="34">
        <v>69959</v>
      </c>
      <c r="BU19" s="34">
        <v>5641</v>
      </c>
      <c r="BV19" s="34">
        <v>137458</v>
      </c>
      <c r="BW19" s="34">
        <v>42706</v>
      </c>
      <c r="BX19" s="34">
        <v>1664</v>
      </c>
      <c r="BY19" s="34">
        <v>3138</v>
      </c>
      <c r="BZ19" s="34">
        <v>75497</v>
      </c>
      <c r="CA19" s="34">
        <v>8842</v>
      </c>
    </row>
    <row r="20" spans="1:79" s="3" customFormat="1" ht="47.25" x14ac:dyDescent="0.25">
      <c r="A20" s="24" t="s">
        <v>26</v>
      </c>
      <c r="B20" s="34">
        <v>12639</v>
      </c>
      <c r="C20" s="34">
        <v>4776</v>
      </c>
      <c r="D20" s="34">
        <v>23</v>
      </c>
      <c r="E20" s="34">
        <v>867</v>
      </c>
      <c r="F20" s="34">
        <v>3770</v>
      </c>
      <c r="G20" s="34">
        <v>652</v>
      </c>
      <c r="H20" s="34">
        <v>22788</v>
      </c>
      <c r="I20" s="34">
        <v>9116</v>
      </c>
      <c r="J20" s="34">
        <v>222</v>
      </c>
      <c r="K20" s="34">
        <v>1707</v>
      </c>
      <c r="L20" s="34">
        <v>5867</v>
      </c>
      <c r="M20" s="34">
        <v>815</v>
      </c>
      <c r="N20" s="34">
        <v>29562</v>
      </c>
      <c r="O20" s="34">
        <v>12263</v>
      </c>
      <c r="P20" s="34">
        <v>64</v>
      </c>
      <c r="Q20" s="34">
        <v>3350</v>
      </c>
      <c r="R20" s="34">
        <v>7372</v>
      </c>
      <c r="S20" s="34">
        <v>1151</v>
      </c>
      <c r="T20" s="34">
        <v>29757</v>
      </c>
      <c r="U20" s="34">
        <v>10502</v>
      </c>
      <c r="V20" s="34">
        <v>123</v>
      </c>
      <c r="W20" s="34">
        <v>2885</v>
      </c>
      <c r="X20" s="34">
        <v>7899</v>
      </c>
      <c r="Y20" s="34">
        <v>1671</v>
      </c>
      <c r="Z20" s="34">
        <v>42136</v>
      </c>
      <c r="AA20" s="34">
        <v>15717</v>
      </c>
      <c r="AB20" s="34">
        <v>175</v>
      </c>
      <c r="AC20" s="34">
        <v>5780</v>
      </c>
      <c r="AD20" s="34">
        <v>9632</v>
      </c>
      <c r="AE20" s="34">
        <v>2151</v>
      </c>
      <c r="AF20" s="34">
        <v>46777</v>
      </c>
      <c r="AG20" s="34">
        <v>16913</v>
      </c>
      <c r="AH20" s="34">
        <v>126</v>
      </c>
      <c r="AI20" s="34">
        <v>8868</v>
      </c>
      <c r="AJ20" s="34">
        <v>12265</v>
      </c>
      <c r="AK20" s="34">
        <v>1671</v>
      </c>
      <c r="AL20" s="34">
        <v>62639</v>
      </c>
      <c r="AM20" s="34">
        <v>31868</v>
      </c>
      <c r="AN20" s="34">
        <v>260</v>
      </c>
      <c r="AO20" s="34">
        <v>9432</v>
      </c>
      <c r="AP20" s="34">
        <v>10902</v>
      </c>
      <c r="AQ20" s="34">
        <v>1782</v>
      </c>
      <c r="AR20" s="34">
        <v>93700</v>
      </c>
      <c r="AS20" s="34">
        <v>46751</v>
      </c>
      <c r="AT20" s="34">
        <v>324</v>
      </c>
      <c r="AU20" s="34">
        <v>20594</v>
      </c>
      <c r="AV20" s="34">
        <v>12489</v>
      </c>
      <c r="AW20" s="34">
        <v>2871</v>
      </c>
      <c r="AX20" s="34">
        <v>118037</v>
      </c>
      <c r="AY20" s="34">
        <v>55175</v>
      </c>
      <c r="AZ20" s="34">
        <v>204</v>
      </c>
      <c r="BA20" s="34">
        <v>14538</v>
      </c>
      <c r="BB20" s="34">
        <v>24000</v>
      </c>
      <c r="BC20" s="34">
        <v>6856</v>
      </c>
      <c r="BD20" s="34">
        <v>117669</v>
      </c>
      <c r="BE20" s="34">
        <v>58103</v>
      </c>
      <c r="BF20" s="34">
        <v>413</v>
      </c>
      <c r="BG20" s="34">
        <v>12965</v>
      </c>
      <c r="BH20" s="34">
        <v>24589</v>
      </c>
      <c r="BI20" s="34">
        <v>3531</v>
      </c>
      <c r="BJ20" s="34">
        <v>174018</v>
      </c>
      <c r="BK20" s="34">
        <v>62595</v>
      </c>
      <c r="BL20" s="34">
        <v>396</v>
      </c>
      <c r="BM20" s="34">
        <v>66485</v>
      </c>
      <c r="BN20" s="34">
        <v>22882</v>
      </c>
      <c r="BO20" s="34">
        <v>3568</v>
      </c>
      <c r="BP20" s="34">
        <v>109087</v>
      </c>
      <c r="BQ20" s="34">
        <v>47897</v>
      </c>
      <c r="BR20" s="34">
        <v>545</v>
      </c>
      <c r="BS20" s="34">
        <v>25888</v>
      </c>
      <c r="BT20" s="34">
        <v>16098</v>
      </c>
      <c r="BU20" s="34">
        <v>3441</v>
      </c>
      <c r="BV20" s="34">
        <v>148043</v>
      </c>
      <c r="BW20" s="34">
        <v>25207</v>
      </c>
      <c r="BX20" s="34">
        <v>1208</v>
      </c>
      <c r="BY20" s="34">
        <v>88467</v>
      </c>
      <c r="BZ20" s="34">
        <v>15190</v>
      </c>
      <c r="CA20" s="34">
        <v>3232</v>
      </c>
    </row>
    <row r="21" spans="1:79" s="3" customFormat="1" ht="47.25" x14ac:dyDescent="0.25">
      <c r="A21" s="70" t="s">
        <v>27</v>
      </c>
      <c r="B21" s="71">
        <v>28</v>
      </c>
      <c r="C21" s="71"/>
      <c r="D21" s="71"/>
      <c r="E21" s="71"/>
      <c r="F21" s="71">
        <v>17</v>
      </c>
      <c r="G21" s="71">
        <v>2</v>
      </c>
      <c r="H21" s="71">
        <v>26</v>
      </c>
      <c r="I21" s="71"/>
      <c r="J21" s="71"/>
      <c r="K21" s="71"/>
      <c r="L21" s="71">
        <v>26</v>
      </c>
      <c r="M21" s="71"/>
      <c r="N21" s="71">
        <v>105</v>
      </c>
      <c r="O21" s="71">
        <v>2</v>
      </c>
      <c r="P21" s="72"/>
      <c r="Q21" s="71">
        <v>2</v>
      </c>
      <c r="R21" s="71">
        <v>69</v>
      </c>
      <c r="S21" s="71">
        <v>17</v>
      </c>
      <c r="T21" s="71">
        <v>55</v>
      </c>
      <c r="U21" s="71"/>
      <c r="V21" s="72"/>
      <c r="W21" s="71">
        <v>4</v>
      </c>
      <c r="X21" s="71">
        <v>31</v>
      </c>
      <c r="Y21" s="71">
        <v>11</v>
      </c>
      <c r="Z21" s="71">
        <v>549</v>
      </c>
      <c r="AA21" s="71">
        <v>371</v>
      </c>
      <c r="AB21" s="72"/>
      <c r="AC21" s="71"/>
      <c r="AD21" s="71">
        <v>96</v>
      </c>
      <c r="AE21" s="71">
        <v>6</v>
      </c>
      <c r="AF21" s="71">
        <v>18</v>
      </c>
      <c r="AG21" s="71"/>
      <c r="AH21" s="72"/>
      <c r="AI21" s="71"/>
      <c r="AJ21" s="71">
        <v>6</v>
      </c>
      <c r="AK21" s="71">
        <v>4</v>
      </c>
      <c r="AL21" s="71">
        <v>29</v>
      </c>
      <c r="AM21" s="71"/>
      <c r="AN21" s="71"/>
      <c r="AO21" s="71"/>
      <c r="AP21" s="71">
        <v>20</v>
      </c>
      <c r="AQ21" s="71">
        <v>7</v>
      </c>
      <c r="AR21" s="72"/>
      <c r="AS21" s="72"/>
      <c r="AT21" s="72"/>
      <c r="AU21" s="72"/>
      <c r="AV21" s="72"/>
      <c r="AW21" s="72"/>
      <c r="AX21" s="72"/>
      <c r="AY21" s="72"/>
      <c r="AZ21" s="72"/>
      <c r="BA21" s="72"/>
      <c r="BB21" s="72"/>
      <c r="BC21" s="72"/>
      <c r="BD21" s="72"/>
      <c r="BE21" s="72"/>
      <c r="BF21" s="72"/>
      <c r="BG21" s="72"/>
      <c r="BH21" s="72"/>
      <c r="BI21" s="72"/>
      <c r="BJ21" s="72"/>
      <c r="BK21" s="72"/>
      <c r="BL21" s="72"/>
      <c r="BM21" s="72"/>
      <c r="BN21" s="72"/>
      <c r="BO21" s="72"/>
      <c r="BP21" s="72"/>
      <c r="BQ21" s="72"/>
      <c r="BR21" s="72"/>
      <c r="BS21" s="72"/>
      <c r="BT21" s="72"/>
      <c r="BU21" s="72"/>
      <c r="BV21" s="72"/>
      <c r="BW21" s="72"/>
      <c r="BX21" s="72"/>
      <c r="BY21" s="72"/>
      <c r="BZ21" s="72"/>
      <c r="CA21" s="72"/>
    </row>
    <row r="22" spans="1:79" s="3" customFormat="1" x14ac:dyDescent="0.25"/>
  </sheetData>
  <mergeCells count="15">
    <mergeCell ref="BV3:CA3"/>
    <mergeCell ref="A2:CA2"/>
    <mergeCell ref="A3:A4"/>
    <mergeCell ref="B3:G3"/>
    <mergeCell ref="H3:M3"/>
    <mergeCell ref="N3:S3"/>
    <mergeCell ref="T3:Y3"/>
    <mergeCell ref="Z3:AE3"/>
    <mergeCell ref="AF3:AK3"/>
    <mergeCell ref="AL3:AQ3"/>
    <mergeCell ref="AR3:AW3"/>
    <mergeCell ref="AX3:BC3"/>
    <mergeCell ref="BD3:BI3"/>
    <mergeCell ref="BJ3:BO3"/>
    <mergeCell ref="BP3:BU3"/>
  </mergeCells>
  <hyperlinks>
    <hyperlink ref="A1" location="Содержание!B7" display="          К содержанию"/>
  </hyperlink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14"/>
  <sheetViews>
    <sheetView zoomScale="80" zoomScaleNormal="8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3" sqref="A3:A4"/>
    </sheetView>
  </sheetViews>
  <sheetFormatPr defaultColWidth="9.140625" defaultRowHeight="15.75" x14ac:dyDescent="0.25"/>
  <cols>
    <col min="1" max="1" width="43.42578125" style="2" customWidth="1"/>
    <col min="2" max="31" width="16.28515625" style="2" customWidth="1"/>
    <col min="32" max="37" width="16.28515625" style="9" customWidth="1"/>
    <col min="38" max="38" width="16.28515625" style="2" customWidth="1"/>
    <col min="39" max="39" width="14" style="2" customWidth="1"/>
    <col min="40" max="40" width="15" style="2" customWidth="1"/>
    <col min="41" max="41" width="16.42578125" style="2" customWidth="1"/>
    <col min="42" max="42" width="17.5703125" style="2" customWidth="1"/>
    <col min="43" max="43" width="16" style="2" customWidth="1"/>
    <col min="44" max="16384" width="9.140625" style="2"/>
  </cols>
  <sheetData>
    <row r="1" spans="1:43" ht="32.25" customHeight="1" x14ac:dyDescent="0.25">
      <c r="A1" s="8" t="s">
        <v>1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39"/>
    </row>
    <row r="2" spans="1:43" x14ac:dyDescent="0.25">
      <c r="A2" s="99" t="s">
        <v>37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  <c r="X2" s="99"/>
      <c r="Y2" s="99"/>
    </row>
    <row r="3" spans="1:43" ht="15.75" customHeight="1" x14ac:dyDescent="0.25">
      <c r="A3" s="100"/>
      <c r="B3" s="88">
        <v>2017</v>
      </c>
      <c r="C3" s="88"/>
      <c r="D3" s="88"/>
      <c r="E3" s="88"/>
      <c r="F3" s="88"/>
      <c r="G3" s="88"/>
      <c r="H3" s="88">
        <v>2018</v>
      </c>
      <c r="I3" s="88"/>
      <c r="J3" s="88"/>
      <c r="K3" s="88"/>
      <c r="L3" s="88"/>
      <c r="M3" s="88"/>
      <c r="N3" s="88">
        <v>2019</v>
      </c>
      <c r="O3" s="88"/>
      <c r="P3" s="88"/>
      <c r="Q3" s="88"/>
      <c r="R3" s="88"/>
      <c r="S3" s="88"/>
      <c r="T3" s="88">
        <v>2020</v>
      </c>
      <c r="U3" s="88"/>
      <c r="V3" s="88"/>
      <c r="W3" s="88"/>
      <c r="X3" s="88"/>
      <c r="Y3" s="88"/>
      <c r="Z3" s="88">
        <v>2021</v>
      </c>
      <c r="AA3" s="88"/>
      <c r="AB3" s="88"/>
      <c r="AC3" s="88"/>
      <c r="AD3" s="88"/>
      <c r="AE3" s="88"/>
      <c r="AF3" s="98" t="s">
        <v>180</v>
      </c>
      <c r="AG3" s="98"/>
      <c r="AH3" s="98"/>
      <c r="AI3" s="98"/>
      <c r="AJ3" s="98"/>
      <c r="AK3" s="98"/>
      <c r="AL3" s="98" t="s">
        <v>179</v>
      </c>
      <c r="AM3" s="98"/>
      <c r="AN3" s="98"/>
      <c r="AO3" s="98"/>
      <c r="AP3" s="98"/>
      <c r="AQ3" s="98"/>
    </row>
    <row r="4" spans="1:43" ht="78.75" x14ac:dyDescent="0.25">
      <c r="A4" s="100"/>
      <c r="B4" s="22" t="s">
        <v>7</v>
      </c>
      <c r="C4" s="84" t="s">
        <v>176</v>
      </c>
      <c r="D4" s="84" t="s">
        <v>177</v>
      </c>
      <c r="E4" s="84" t="s">
        <v>8</v>
      </c>
      <c r="F4" s="84" t="s">
        <v>174</v>
      </c>
      <c r="G4" s="84" t="s">
        <v>9</v>
      </c>
      <c r="H4" s="22" t="s">
        <v>7</v>
      </c>
      <c r="I4" s="84" t="s">
        <v>176</v>
      </c>
      <c r="J4" s="84" t="s">
        <v>177</v>
      </c>
      <c r="K4" s="84" t="s">
        <v>8</v>
      </c>
      <c r="L4" s="84" t="s">
        <v>174</v>
      </c>
      <c r="M4" s="84" t="s">
        <v>9</v>
      </c>
      <c r="N4" s="22" t="s">
        <v>7</v>
      </c>
      <c r="O4" s="84" t="s">
        <v>176</v>
      </c>
      <c r="P4" s="84" t="s">
        <v>177</v>
      </c>
      <c r="Q4" s="84" t="s">
        <v>8</v>
      </c>
      <c r="R4" s="84" t="s">
        <v>174</v>
      </c>
      <c r="S4" s="84" t="s">
        <v>9</v>
      </c>
      <c r="T4" s="22" t="s">
        <v>7</v>
      </c>
      <c r="U4" s="84" t="s">
        <v>176</v>
      </c>
      <c r="V4" s="84" t="s">
        <v>177</v>
      </c>
      <c r="W4" s="84" t="s">
        <v>8</v>
      </c>
      <c r="X4" s="84" t="s">
        <v>174</v>
      </c>
      <c r="Y4" s="84" t="s">
        <v>9</v>
      </c>
      <c r="Z4" s="52" t="s">
        <v>7</v>
      </c>
      <c r="AA4" s="84" t="s">
        <v>176</v>
      </c>
      <c r="AB4" s="84" t="s">
        <v>177</v>
      </c>
      <c r="AC4" s="84" t="s">
        <v>8</v>
      </c>
      <c r="AD4" s="84" t="s">
        <v>174</v>
      </c>
      <c r="AE4" s="84" t="s">
        <v>9</v>
      </c>
      <c r="AF4" s="58" t="s">
        <v>7</v>
      </c>
      <c r="AG4" s="84" t="s">
        <v>176</v>
      </c>
      <c r="AH4" s="84" t="s">
        <v>177</v>
      </c>
      <c r="AI4" s="84" t="s">
        <v>8</v>
      </c>
      <c r="AJ4" s="84" t="s">
        <v>174</v>
      </c>
      <c r="AK4" s="84" t="s">
        <v>9</v>
      </c>
      <c r="AL4" s="80" t="s">
        <v>7</v>
      </c>
      <c r="AM4" s="84" t="s">
        <v>176</v>
      </c>
      <c r="AN4" s="84" t="s">
        <v>177</v>
      </c>
      <c r="AO4" s="84" t="s">
        <v>8</v>
      </c>
      <c r="AP4" s="84" t="s">
        <v>174</v>
      </c>
      <c r="AQ4" s="84" t="s">
        <v>9</v>
      </c>
    </row>
    <row r="5" spans="1:43" s="1" customFormat="1" ht="31.5" x14ac:dyDescent="0.25">
      <c r="A5" s="32" t="s">
        <v>10</v>
      </c>
      <c r="B5" s="33">
        <v>1670365430</v>
      </c>
      <c r="C5" s="33">
        <v>480044349</v>
      </c>
      <c r="D5" s="33">
        <v>189182122</v>
      </c>
      <c r="E5" s="33">
        <v>475692543</v>
      </c>
      <c r="F5" s="33">
        <v>361900728</v>
      </c>
      <c r="G5" s="33">
        <v>78153302</v>
      </c>
      <c r="H5" s="33">
        <v>1807119331</v>
      </c>
      <c r="I5" s="33">
        <v>410941101</v>
      </c>
      <c r="J5" s="33">
        <v>59384063</v>
      </c>
      <c r="K5" s="33">
        <v>728787784</v>
      </c>
      <c r="L5" s="33">
        <v>439384247</v>
      </c>
      <c r="M5" s="33">
        <v>96587820</v>
      </c>
      <c r="N5" s="33">
        <v>2386848564</v>
      </c>
      <c r="O5" s="33">
        <v>409598889</v>
      </c>
      <c r="P5" s="33">
        <v>74919115</v>
      </c>
      <c r="Q5" s="33">
        <v>974154539</v>
      </c>
      <c r="R5" s="33">
        <v>726230394</v>
      </c>
      <c r="S5" s="33">
        <v>129022811</v>
      </c>
      <c r="T5" s="40">
        <v>2520581995</v>
      </c>
      <c r="U5" s="40">
        <v>446536333</v>
      </c>
      <c r="V5" s="40">
        <v>59306659</v>
      </c>
      <c r="W5" s="40">
        <v>1076530120</v>
      </c>
      <c r="X5" s="40">
        <v>770828219</v>
      </c>
      <c r="Y5" s="40">
        <v>139484249</v>
      </c>
      <c r="Z5" s="54">
        <v>2630073716</v>
      </c>
      <c r="AA5" s="54">
        <v>623487747</v>
      </c>
      <c r="AB5" s="54">
        <v>96925928</v>
      </c>
      <c r="AC5" s="54">
        <v>953205448</v>
      </c>
      <c r="AD5" s="54">
        <v>775817561</v>
      </c>
      <c r="AE5" s="54">
        <v>137538539</v>
      </c>
      <c r="AF5" s="54">
        <v>2948612917</v>
      </c>
      <c r="AG5" s="54">
        <v>856778811</v>
      </c>
      <c r="AH5" s="54">
        <v>268916373</v>
      </c>
      <c r="AI5" s="54">
        <v>927223644</v>
      </c>
      <c r="AJ5" s="54">
        <v>820108198</v>
      </c>
      <c r="AK5" s="54">
        <v>171133688</v>
      </c>
      <c r="AL5" s="54">
        <v>4024612709</v>
      </c>
      <c r="AM5" s="54">
        <v>936313747</v>
      </c>
      <c r="AN5" s="54">
        <v>117192748</v>
      </c>
      <c r="AO5" s="54">
        <v>1573405867</v>
      </c>
      <c r="AP5" s="54">
        <v>916226516</v>
      </c>
      <c r="AQ5" s="54">
        <v>344806347</v>
      </c>
    </row>
    <row r="6" spans="1:43" customFormat="1" ht="47.25" x14ac:dyDescent="0.25">
      <c r="A6" s="44" t="s">
        <v>56</v>
      </c>
      <c r="B6" s="45">
        <v>7746082</v>
      </c>
      <c r="C6" s="45">
        <v>415722</v>
      </c>
      <c r="D6" s="45">
        <v>6167</v>
      </c>
      <c r="E6" s="45">
        <v>3235612</v>
      </c>
      <c r="F6" s="45">
        <v>2312261</v>
      </c>
      <c r="G6" s="45">
        <v>1397544</v>
      </c>
      <c r="H6" s="45">
        <v>14021033</v>
      </c>
      <c r="I6" s="45">
        <v>671535</v>
      </c>
      <c r="J6" s="45">
        <v>16986</v>
      </c>
      <c r="K6" s="45">
        <v>7624147</v>
      </c>
      <c r="L6" s="45">
        <v>3060200</v>
      </c>
      <c r="M6" s="45">
        <v>2218812</v>
      </c>
      <c r="N6" s="45">
        <v>16673335</v>
      </c>
      <c r="O6" s="45">
        <v>641935</v>
      </c>
      <c r="P6" s="45">
        <v>17917</v>
      </c>
      <c r="Q6" s="45">
        <v>4728513</v>
      </c>
      <c r="R6" s="45">
        <v>5606175</v>
      </c>
      <c r="S6" s="45">
        <v>5192649</v>
      </c>
      <c r="T6" s="45">
        <v>16158839</v>
      </c>
      <c r="U6" s="45">
        <v>891141</v>
      </c>
      <c r="V6" s="45">
        <v>10582</v>
      </c>
      <c r="W6" s="45">
        <v>7249378</v>
      </c>
      <c r="X6" s="45">
        <v>4078276</v>
      </c>
      <c r="Y6" s="45">
        <v>3858919</v>
      </c>
      <c r="Z6" s="55">
        <v>18338547</v>
      </c>
      <c r="AA6" s="55">
        <v>385859</v>
      </c>
      <c r="AB6" s="55">
        <v>10777</v>
      </c>
      <c r="AC6" s="55">
        <v>6673768</v>
      </c>
      <c r="AD6" s="55">
        <v>4560673</v>
      </c>
      <c r="AE6" s="55">
        <v>6374685</v>
      </c>
      <c r="AF6" s="66">
        <v>26294377</v>
      </c>
      <c r="AG6" s="66">
        <v>514575</v>
      </c>
      <c r="AH6" s="66">
        <v>19972</v>
      </c>
      <c r="AI6" s="66">
        <v>12387395</v>
      </c>
      <c r="AJ6" s="66">
        <v>4220278</v>
      </c>
      <c r="AK6" s="66">
        <v>6706836</v>
      </c>
      <c r="AL6" s="66">
        <v>14691368</v>
      </c>
      <c r="AM6" s="66">
        <v>342835</v>
      </c>
      <c r="AN6" s="66" t="s">
        <v>158</v>
      </c>
      <c r="AO6" s="66">
        <v>5273216</v>
      </c>
      <c r="AP6" s="66">
        <v>3655625</v>
      </c>
      <c r="AQ6" s="66">
        <v>3556220</v>
      </c>
    </row>
    <row r="7" spans="1:43" customFormat="1" ht="47.25" x14ac:dyDescent="0.25">
      <c r="A7" s="44" t="s">
        <v>57</v>
      </c>
      <c r="B7" s="45">
        <v>5403966</v>
      </c>
      <c r="C7" s="45">
        <v>196363</v>
      </c>
      <c r="D7" s="45">
        <v>4070</v>
      </c>
      <c r="E7" s="45">
        <v>3117513</v>
      </c>
      <c r="F7" s="45">
        <v>1251367</v>
      </c>
      <c r="G7" s="45">
        <v>539568</v>
      </c>
      <c r="H7" s="45">
        <v>10086898</v>
      </c>
      <c r="I7" s="45">
        <v>115091</v>
      </c>
      <c r="J7" s="45">
        <v>8876</v>
      </c>
      <c r="K7" s="45">
        <v>7477682</v>
      </c>
      <c r="L7" s="45">
        <v>1493120</v>
      </c>
      <c r="M7" s="45">
        <v>608685</v>
      </c>
      <c r="N7" s="45">
        <v>8176097</v>
      </c>
      <c r="O7" s="45">
        <v>239024</v>
      </c>
      <c r="P7" s="45">
        <v>12802</v>
      </c>
      <c r="Q7" s="45">
        <v>4194940</v>
      </c>
      <c r="R7" s="45">
        <v>2577401</v>
      </c>
      <c r="S7" s="45">
        <v>667627</v>
      </c>
      <c r="T7" s="45">
        <v>10294718</v>
      </c>
      <c r="U7" s="45">
        <v>707138</v>
      </c>
      <c r="V7" s="46"/>
      <c r="W7" s="45">
        <v>7111652</v>
      </c>
      <c r="X7" s="45">
        <v>1809802</v>
      </c>
      <c r="Y7" s="45">
        <v>592861</v>
      </c>
      <c r="Z7" s="55">
        <v>8568484</v>
      </c>
      <c r="AA7" s="55">
        <v>292912</v>
      </c>
      <c r="AB7" s="56" t="s">
        <v>159</v>
      </c>
      <c r="AC7" s="55">
        <v>6148159</v>
      </c>
      <c r="AD7" s="55">
        <v>974955</v>
      </c>
      <c r="AE7" s="55">
        <v>884516</v>
      </c>
      <c r="AF7" s="66">
        <v>17854262</v>
      </c>
      <c r="AG7" s="66">
        <v>290797</v>
      </c>
      <c r="AH7" s="67">
        <v>1391</v>
      </c>
      <c r="AI7" s="66">
        <v>12017826</v>
      </c>
      <c r="AJ7" s="66">
        <v>1889386</v>
      </c>
      <c r="AK7" s="66">
        <v>1225069</v>
      </c>
      <c r="AL7" s="66">
        <v>9592982</v>
      </c>
      <c r="AM7" s="66">
        <v>280566</v>
      </c>
      <c r="AN7" s="67" t="s">
        <v>158</v>
      </c>
      <c r="AO7" s="66">
        <v>4503944</v>
      </c>
      <c r="AP7" s="66">
        <v>1935908</v>
      </c>
      <c r="AQ7" s="66">
        <v>1077517</v>
      </c>
    </row>
    <row r="8" spans="1:43" customFormat="1" x14ac:dyDescent="0.25">
      <c r="A8" s="44" t="s">
        <v>58</v>
      </c>
      <c r="B8" s="45">
        <v>2052333</v>
      </c>
      <c r="C8" s="45">
        <v>92651</v>
      </c>
      <c r="D8" s="45">
        <v>2097</v>
      </c>
      <c r="E8" s="45">
        <v>76159</v>
      </c>
      <c r="F8" s="45">
        <v>978372</v>
      </c>
      <c r="G8" s="45">
        <v>824918</v>
      </c>
      <c r="H8" s="45">
        <v>3351565</v>
      </c>
      <c r="I8" s="45">
        <v>349782</v>
      </c>
      <c r="J8" s="45">
        <v>7951</v>
      </c>
      <c r="K8" s="45">
        <v>135132</v>
      </c>
      <c r="L8" s="45">
        <v>1289329</v>
      </c>
      <c r="M8" s="45">
        <v>1530728</v>
      </c>
      <c r="N8" s="45">
        <v>8087077</v>
      </c>
      <c r="O8" s="45">
        <v>402411</v>
      </c>
      <c r="P8" s="45">
        <v>4615</v>
      </c>
      <c r="Q8" s="45">
        <v>527922</v>
      </c>
      <c r="R8" s="45">
        <v>2910907</v>
      </c>
      <c r="S8" s="45">
        <v>4239039</v>
      </c>
      <c r="T8" s="45">
        <v>5324960</v>
      </c>
      <c r="U8" s="45">
        <v>178813</v>
      </c>
      <c r="V8" s="45">
        <v>5392</v>
      </c>
      <c r="W8" s="45">
        <v>129634</v>
      </c>
      <c r="X8" s="45">
        <v>2135997</v>
      </c>
      <c r="Y8" s="45">
        <v>2872696</v>
      </c>
      <c r="Z8" s="55">
        <v>8886568</v>
      </c>
      <c r="AA8" s="55">
        <v>90134</v>
      </c>
      <c r="AB8" s="55">
        <v>3818</v>
      </c>
      <c r="AC8" s="55">
        <v>513084</v>
      </c>
      <c r="AD8" s="55">
        <v>3188444</v>
      </c>
      <c r="AE8" s="55">
        <v>5043090</v>
      </c>
      <c r="AF8" s="66">
        <v>8146835</v>
      </c>
      <c r="AG8" s="66">
        <v>211360</v>
      </c>
      <c r="AH8" s="66">
        <v>17856</v>
      </c>
      <c r="AI8" s="66">
        <v>285175</v>
      </c>
      <c r="AJ8" s="66">
        <v>2200720</v>
      </c>
      <c r="AK8" s="66">
        <v>5425436</v>
      </c>
      <c r="AL8" s="66">
        <v>4701989</v>
      </c>
      <c r="AM8" s="66">
        <v>59846</v>
      </c>
      <c r="AN8" s="66" t="s">
        <v>158</v>
      </c>
      <c r="AO8" s="66">
        <v>717581</v>
      </c>
      <c r="AP8" s="66">
        <v>1591651</v>
      </c>
      <c r="AQ8" s="66">
        <v>2295955</v>
      </c>
    </row>
    <row r="9" spans="1:43" customFormat="1" x14ac:dyDescent="0.25">
      <c r="A9" s="44" t="s">
        <v>59</v>
      </c>
      <c r="B9" s="45">
        <v>289783</v>
      </c>
      <c r="C9" s="45">
        <v>126708</v>
      </c>
      <c r="D9" s="46"/>
      <c r="E9" s="45">
        <v>41940</v>
      </c>
      <c r="F9" s="45">
        <v>82522</v>
      </c>
      <c r="G9" s="45">
        <v>33058</v>
      </c>
      <c r="H9" s="45">
        <v>582570</v>
      </c>
      <c r="I9" s="45">
        <v>206662</v>
      </c>
      <c r="J9" s="45">
        <v>159</v>
      </c>
      <c r="K9" s="45">
        <v>11333</v>
      </c>
      <c r="L9" s="45">
        <v>277751</v>
      </c>
      <c r="M9" s="45">
        <v>79399</v>
      </c>
      <c r="N9" s="45">
        <v>410161</v>
      </c>
      <c r="O9" s="45">
        <v>500</v>
      </c>
      <c r="P9" s="45">
        <v>500</v>
      </c>
      <c r="Q9" s="45">
        <v>5651</v>
      </c>
      <c r="R9" s="45">
        <v>117867</v>
      </c>
      <c r="S9" s="45">
        <v>285983</v>
      </c>
      <c r="T9" s="45">
        <v>539161</v>
      </c>
      <c r="U9" s="45">
        <v>5190</v>
      </c>
      <c r="V9" s="45">
        <v>5190</v>
      </c>
      <c r="W9" s="45">
        <v>8092</v>
      </c>
      <c r="X9" s="45">
        <v>132477</v>
      </c>
      <c r="Y9" s="45">
        <v>393362</v>
      </c>
      <c r="Z9" s="55">
        <v>883495</v>
      </c>
      <c r="AA9" s="55">
        <v>2813</v>
      </c>
      <c r="AB9" s="56"/>
      <c r="AC9" s="55">
        <v>12525</v>
      </c>
      <c r="AD9" s="55">
        <v>397274</v>
      </c>
      <c r="AE9" s="55">
        <v>447079</v>
      </c>
      <c r="AF9" s="66">
        <v>293280</v>
      </c>
      <c r="AG9" s="66" t="s">
        <v>158</v>
      </c>
      <c r="AH9" s="67" t="s">
        <v>158</v>
      </c>
      <c r="AI9" s="66">
        <v>84394</v>
      </c>
      <c r="AJ9" s="66">
        <v>130172</v>
      </c>
      <c r="AK9" s="66">
        <v>56331</v>
      </c>
      <c r="AL9" s="66">
        <v>396397</v>
      </c>
      <c r="AM9" s="66" t="s">
        <v>158</v>
      </c>
      <c r="AN9" s="67" t="s">
        <v>161</v>
      </c>
      <c r="AO9" s="66">
        <v>51691</v>
      </c>
      <c r="AP9" s="66">
        <v>128066</v>
      </c>
      <c r="AQ9" s="66">
        <v>182748</v>
      </c>
    </row>
    <row r="10" spans="1:43" customFormat="1" x14ac:dyDescent="0.25">
      <c r="A10" s="44" t="s">
        <v>60</v>
      </c>
      <c r="B10" s="45">
        <v>13376</v>
      </c>
      <c r="C10" s="46"/>
      <c r="D10" s="46"/>
      <c r="E10" s="46"/>
      <c r="F10" s="45">
        <v>7319</v>
      </c>
      <c r="G10" s="45">
        <v>5468</v>
      </c>
      <c r="H10" s="45">
        <v>26905</v>
      </c>
      <c r="I10" s="46"/>
      <c r="J10" s="46"/>
      <c r="K10" s="46"/>
      <c r="L10" s="45">
        <v>8325</v>
      </c>
      <c r="M10" s="45">
        <v>18580</v>
      </c>
      <c r="N10" s="45">
        <v>31298</v>
      </c>
      <c r="O10" s="45">
        <v>25837</v>
      </c>
      <c r="P10" s="46"/>
      <c r="Q10" s="46"/>
      <c r="R10" s="45">
        <v>3274</v>
      </c>
      <c r="S10" s="45">
        <v>2144</v>
      </c>
      <c r="T10" s="45">
        <v>24273</v>
      </c>
      <c r="U10" s="46"/>
      <c r="V10" s="46"/>
      <c r="W10" s="46"/>
      <c r="X10" s="45">
        <v>10471</v>
      </c>
      <c r="Y10" s="45">
        <v>13802</v>
      </c>
      <c r="Z10" s="55">
        <v>79877</v>
      </c>
      <c r="AA10" s="56" t="s">
        <v>159</v>
      </c>
      <c r="AB10" s="56"/>
      <c r="AC10" s="56" t="s">
        <v>159</v>
      </c>
      <c r="AD10" s="55">
        <v>28021</v>
      </c>
      <c r="AE10" s="55">
        <v>17927</v>
      </c>
      <c r="AF10" s="66">
        <v>17779</v>
      </c>
      <c r="AG10" s="67" t="s">
        <v>161</v>
      </c>
      <c r="AH10" s="67" t="s">
        <v>161</v>
      </c>
      <c r="AI10" s="67" t="s">
        <v>161</v>
      </c>
      <c r="AJ10" s="66">
        <v>1954</v>
      </c>
      <c r="AK10" s="66" t="s">
        <v>158</v>
      </c>
      <c r="AL10" s="66" t="s">
        <v>158</v>
      </c>
      <c r="AM10" s="67" t="s">
        <v>161</v>
      </c>
      <c r="AN10" s="67" t="s">
        <v>161</v>
      </c>
      <c r="AO10" s="67" t="s">
        <v>161</v>
      </c>
      <c r="AP10" s="66" t="s">
        <v>158</v>
      </c>
      <c r="AQ10" s="66" t="s">
        <v>161</v>
      </c>
    </row>
    <row r="11" spans="1:43" customFormat="1" x14ac:dyDescent="0.25">
      <c r="A11" s="44" t="s">
        <v>61</v>
      </c>
      <c r="B11" s="46"/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46"/>
      <c r="V11" s="46"/>
      <c r="W11" s="46"/>
      <c r="X11" s="46"/>
      <c r="Y11" s="46"/>
      <c r="Z11" s="55"/>
      <c r="AA11" s="56"/>
      <c r="AB11" s="56"/>
      <c r="AC11" s="56"/>
      <c r="AD11" s="55"/>
      <c r="AE11" s="55"/>
      <c r="AF11" s="66"/>
      <c r="AG11" s="67"/>
      <c r="AH11" s="67"/>
      <c r="AI11" s="67"/>
      <c r="AJ11" s="66"/>
      <c r="AK11" s="66"/>
      <c r="AL11" s="66"/>
      <c r="AM11" s="67"/>
      <c r="AN11" s="67"/>
      <c r="AO11" s="67"/>
      <c r="AP11" s="66"/>
      <c r="AQ11" s="66"/>
    </row>
    <row r="12" spans="1:43" customFormat="1" x14ac:dyDescent="0.25">
      <c r="A12" s="44" t="s">
        <v>62</v>
      </c>
      <c r="B12" s="45" t="s">
        <v>158</v>
      </c>
      <c r="C12" s="46"/>
      <c r="D12" s="46"/>
      <c r="E12" s="46"/>
      <c r="F12" s="45" t="s">
        <v>158</v>
      </c>
      <c r="G12" s="45" t="s">
        <v>158</v>
      </c>
      <c r="H12" s="45" t="s">
        <v>158</v>
      </c>
      <c r="I12" s="46"/>
      <c r="J12" s="46"/>
      <c r="K12" s="46"/>
      <c r="L12" s="45" t="s">
        <v>158</v>
      </c>
      <c r="M12" s="45" t="s">
        <v>158</v>
      </c>
      <c r="N12" s="46"/>
      <c r="O12" s="46"/>
      <c r="P12" s="46"/>
      <c r="Q12" s="46"/>
      <c r="R12" s="46"/>
      <c r="S12" s="46"/>
      <c r="T12" s="46"/>
      <c r="U12" s="46"/>
      <c r="V12" s="46"/>
      <c r="W12" s="46"/>
      <c r="X12" s="46"/>
      <c r="Y12" s="46"/>
      <c r="Z12" s="55"/>
      <c r="AA12" s="56"/>
      <c r="AB12" s="56"/>
      <c r="AC12" s="56"/>
      <c r="AD12" s="55"/>
      <c r="AE12" s="55"/>
      <c r="AF12" s="66"/>
      <c r="AG12" s="67"/>
      <c r="AH12" s="67"/>
      <c r="AI12" s="67"/>
      <c r="AJ12" s="66"/>
      <c r="AK12" s="66"/>
      <c r="AL12" s="66"/>
      <c r="AM12" s="67"/>
      <c r="AN12" s="67"/>
      <c r="AO12" s="67"/>
      <c r="AP12" s="66"/>
      <c r="AQ12" s="66"/>
    </row>
    <row r="13" spans="1:43" customFormat="1" x14ac:dyDescent="0.25">
      <c r="A13" s="44" t="s">
        <v>63</v>
      </c>
      <c r="B13" s="46"/>
      <c r="C13" s="46"/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46"/>
      <c r="V13" s="46"/>
      <c r="W13" s="46"/>
      <c r="X13" s="46"/>
      <c r="Y13" s="46"/>
      <c r="Z13" s="55"/>
      <c r="AA13" s="56"/>
      <c r="AB13" s="56"/>
      <c r="AC13" s="56"/>
      <c r="AD13" s="55"/>
      <c r="AE13" s="55"/>
      <c r="AF13" s="66"/>
      <c r="AG13" s="67"/>
      <c r="AH13" s="67"/>
      <c r="AI13" s="67"/>
      <c r="AJ13" s="66"/>
      <c r="AK13" s="66"/>
      <c r="AL13" s="66"/>
      <c r="AM13" s="67"/>
      <c r="AN13" s="67"/>
      <c r="AO13" s="67"/>
      <c r="AP13" s="66"/>
      <c r="AQ13" s="66"/>
    </row>
    <row r="14" spans="1:43" customFormat="1" x14ac:dyDescent="0.25">
      <c r="A14" s="44" t="s">
        <v>64</v>
      </c>
      <c r="B14" s="46"/>
      <c r="C14" s="46"/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46"/>
      <c r="U14" s="46"/>
      <c r="V14" s="46"/>
      <c r="W14" s="46"/>
      <c r="X14" s="46"/>
      <c r="Y14" s="46"/>
      <c r="Z14" s="55"/>
      <c r="AA14" s="56"/>
      <c r="AB14" s="56"/>
      <c r="AC14" s="56"/>
      <c r="AD14" s="55"/>
      <c r="AE14" s="55"/>
      <c r="AF14" s="66"/>
      <c r="AG14" s="67"/>
      <c r="AH14" s="67"/>
      <c r="AI14" s="67"/>
      <c r="AJ14" s="66"/>
      <c r="AK14" s="66"/>
      <c r="AL14" s="66"/>
      <c r="AM14" s="67"/>
      <c r="AN14" s="67"/>
      <c r="AO14" s="67"/>
      <c r="AP14" s="66"/>
      <c r="AQ14" s="66"/>
    </row>
    <row r="15" spans="1:43" customFormat="1" ht="31.5" x14ac:dyDescent="0.25">
      <c r="A15" s="44" t="s">
        <v>65</v>
      </c>
      <c r="B15" s="45">
        <v>10095</v>
      </c>
      <c r="C15" s="46"/>
      <c r="D15" s="46"/>
      <c r="E15" s="46"/>
      <c r="F15" s="45">
        <v>5749</v>
      </c>
      <c r="G15" s="45">
        <v>3757</v>
      </c>
      <c r="H15" s="45">
        <v>25941</v>
      </c>
      <c r="I15" s="46"/>
      <c r="J15" s="46"/>
      <c r="K15" s="46"/>
      <c r="L15" s="45">
        <v>7904</v>
      </c>
      <c r="M15" s="45">
        <v>18037</v>
      </c>
      <c r="N15" s="45">
        <v>31298</v>
      </c>
      <c r="O15" s="45">
        <v>25837</v>
      </c>
      <c r="P15" s="46"/>
      <c r="Q15" s="46"/>
      <c r="R15" s="45">
        <v>3274</v>
      </c>
      <c r="S15" s="45">
        <v>2144</v>
      </c>
      <c r="T15" s="45">
        <v>24273</v>
      </c>
      <c r="U15" s="46"/>
      <c r="V15" s="46"/>
      <c r="W15" s="46"/>
      <c r="X15" s="45">
        <v>10471</v>
      </c>
      <c r="Y15" s="45">
        <v>13802</v>
      </c>
      <c r="Z15" s="55">
        <v>79877</v>
      </c>
      <c r="AA15" s="56" t="s">
        <v>159</v>
      </c>
      <c r="AB15" s="56"/>
      <c r="AC15" s="56" t="s">
        <v>159</v>
      </c>
      <c r="AD15" s="55">
        <v>28021</v>
      </c>
      <c r="AE15" s="55">
        <v>17927</v>
      </c>
      <c r="AF15" s="66">
        <v>17779</v>
      </c>
      <c r="AG15" s="67" t="s">
        <v>161</v>
      </c>
      <c r="AH15" s="67" t="s">
        <v>161</v>
      </c>
      <c r="AI15" s="67" t="s">
        <v>161</v>
      </c>
      <c r="AJ15" s="66">
        <v>1954</v>
      </c>
      <c r="AK15" s="66" t="s">
        <v>158</v>
      </c>
      <c r="AL15" s="66" t="s">
        <v>158</v>
      </c>
      <c r="AM15" s="67" t="s">
        <v>161</v>
      </c>
      <c r="AN15" s="67" t="s">
        <v>161</v>
      </c>
      <c r="AO15" s="67" t="s">
        <v>161</v>
      </c>
      <c r="AP15" s="66" t="s">
        <v>158</v>
      </c>
      <c r="AQ15" s="66" t="s">
        <v>161</v>
      </c>
    </row>
    <row r="16" spans="1:43" customFormat="1" x14ac:dyDescent="0.25">
      <c r="A16" s="44" t="s">
        <v>66</v>
      </c>
      <c r="B16" s="45">
        <v>628427</v>
      </c>
      <c r="C16" s="45">
        <v>5529</v>
      </c>
      <c r="D16" s="46"/>
      <c r="E16" s="45">
        <v>16338</v>
      </c>
      <c r="F16" s="45">
        <v>561452</v>
      </c>
      <c r="G16" s="45">
        <v>41164</v>
      </c>
      <c r="H16" s="45">
        <v>985328</v>
      </c>
      <c r="I16" s="45">
        <v>2296</v>
      </c>
      <c r="J16" s="46"/>
      <c r="K16" s="45">
        <v>6842</v>
      </c>
      <c r="L16" s="45">
        <v>914414</v>
      </c>
      <c r="M16" s="45">
        <v>59061</v>
      </c>
      <c r="N16" s="49">
        <v>228985</v>
      </c>
      <c r="O16" s="45">
        <v>4743</v>
      </c>
      <c r="P16" s="46"/>
      <c r="Q16" s="46"/>
      <c r="R16" s="49">
        <v>113309</v>
      </c>
      <c r="S16" s="45">
        <v>110933</v>
      </c>
      <c r="T16" s="49">
        <v>1473813</v>
      </c>
      <c r="U16" s="45">
        <v>28810</v>
      </c>
      <c r="V16" s="46"/>
      <c r="W16" s="45">
        <v>249085</v>
      </c>
      <c r="X16" s="49">
        <v>604661</v>
      </c>
      <c r="Y16" s="45">
        <v>591257</v>
      </c>
      <c r="Z16" s="55">
        <v>22353843</v>
      </c>
      <c r="AA16" s="56" t="s">
        <v>159</v>
      </c>
      <c r="AB16" s="56"/>
      <c r="AC16" s="55">
        <v>1093</v>
      </c>
      <c r="AD16" s="55">
        <v>21800723</v>
      </c>
      <c r="AE16" s="55">
        <v>515197</v>
      </c>
      <c r="AF16" s="66">
        <v>8912740</v>
      </c>
      <c r="AG16" s="67">
        <v>3427972</v>
      </c>
      <c r="AH16" s="67" t="s">
        <v>161</v>
      </c>
      <c r="AI16" s="66" t="s">
        <v>158</v>
      </c>
      <c r="AJ16" s="66">
        <v>4840021</v>
      </c>
      <c r="AK16" s="66">
        <v>130990</v>
      </c>
      <c r="AL16" s="66">
        <v>18617601</v>
      </c>
      <c r="AM16" s="67" t="s">
        <v>158</v>
      </c>
      <c r="AN16" s="67" t="s">
        <v>158</v>
      </c>
      <c r="AO16" s="66">
        <v>3316237</v>
      </c>
      <c r="AP16" s="66">
        <v>13355691</v>
      </c>
      <c r="AQ16" s="66">
        <v>269271</v>
      </c>
    </row>
    <row r="17" spans="1:43" customFormat="1" x14ac:dyDescent="0.25">
      <c r="A17" s="44" t="s">
        <v>67</v>
      </c>
      <c r="B17" s="45">
        <v>108824</v>
      </c>
      <c r="C17" s="45">
        <v>3396</v>
      </c>
      <c r="D17" s="46"/>
      <c r="E17" s="45">
        <v>3385</v>
      </c>
      <c r="F17" s="45">
        <v>69001</v>
      </c>
      <c r="G17" s="45">
        <v>32520</v>
      </c>
      <c r="H17" s="45">
        <v>81756</v>
      </c>
      <c r="I17" s="45">
        <v>2296</v>
      </c>
      <c r="J17" s="46"/>
      <c r="K17" s="45">
        <v>1227</v>
      </c>
      <c r="L17" s="45">
        <v>37938</v>
      </c>
      <c r="M17" s="45">
        <v>40295</v>
      </c>
      <c r="N17" s="45">
        <v>105886</v>
      </c>
      <c r="O17" s="45">
        <v>3989</v>
      </c>
      <c r="P17" s="46"/>
      <c r="Q17" s="46"/>
      <c r="R17" s="45">
        <v>75579</v>
      </c>
      <c r="S17" s="45">
        <v>26318</v>
      </c>
      <c r="T17" s="45">
        <v>81542</v>
      </c>
      <c r="U17" s="45">
        <v>27118</v>
      </c>
      <c r="V17" s="46"/>
      <c r="W17" s="46"/>
      <c r="X17" s="45">
        <v>39861</v>
      </c>
      <c r="Y17" s="45">
        <v>14563</v>
      </c>
      <c r="Z17" s="55">
        <v>36376</v>
      </c>
      <c r="AA17" s="56"/>
      <c r="AB17" s="56"/>
      <c r="AC17" s="56" t="s">
        <v>159</v>
      </c>
      <c r="AD17" s="55">
        <v>29512</v>
      </c>
      <c r="AE17" s="55">
        <v>6441</v>
      </c>
      <c r="AF17" s="66">
        <v>15593</v>
      </c>
      <c r="AG17" s="67" t="s">
        <v>161</v>
      </c>
      <c r="AH17" s="67" t="s">
        <v>161</v>
      </c>
      <c r="AI17" s="67" t="s">
        <v>161</v>
      </c>
      <c r="AJ17" s="66">
        <v>6584</v>
      </c>
      <c r="AK17" s="66" t="s">
        <v>158</v>
      </c>
      <c r="AL17" s="66">
        <v>18826</v>
      </c>
      <c r="AM17" s="67" t="s">
        <v>161</v>
      </c>
      <c r="AN17" s="67" t="s">
        <v>161</v>
      </c>
      <c r="AO17" s="67" t="s">
        <v>161</v>
      </c>
      <c r="AP17" s="66">
        <v>12336</v>
      </c>
      <c r="AQ17" s="66">
        <v>6490</v>
      </c>
    </row>
    <row r="18" spans="1:43" customFormat="1" x14ac:dyDescent="0.25">
      <c r="A18" s="44" t="s">
        <v>68</v>
      </c>
      <c r="B18" s="46"/>
      <c r="C18" s="46"/>
      <c r="D18" s="46"/>
      <c r="E18" s="46"/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46"/>
      <c r="Q18" s="46"/>
      <c r="R18" s="46"/>
      <c r="S18" s="46"/>
      <c r="T18" s="46"/>
      <c r="U18" s="46"/>
      <c r="V18" s="46"/>
      <c r="W18" s="46"/>
      <c r="X18" s="46"/>
      <c r="Y18" s="46"/>
      <c r="Z18" s="56" t="s">
        <v>159</v>
      </c>
      <c r="AA18" s="56"/>
      <c r="AB18" s="56"/>
      <c r="AC18" s="56"/>
      <c r="AD18" s="56" t="s">
        <v>159</v>
      </c>
      <c r="AE18" s="56"/>
      <c r="AF18" s="67"/>
      <c r="AG18" s="67"/>
      <c r="AH18" s="67"/>
      <c r="AI18" s="67"/>
      <c r="AJ18" s="67"/>
      <c r="AK18" s="67"/>
      <c r="AL18" s="67"/>
      <c r="AM18" s="67"/>
      <c r="AN18" s="67"/>
      <c r="AO18" s="67"/>
      <c r="AP18" s="67"/>
      <c r="AQ18" s="67"/>
    </row>
    <row r="19" spans="1:43" customFormat="1" x14ac:dyDescent="0.25">
      <c r="A19" s="44" t="s">
        <v>69</v>
      </c>
      <c r="B19" s="46"/>
      <c r="C19" s="46"/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46"/>
      <c r="P19" s="46"/>
      <c r="Q19" s="46"/>
      <c r="R19" s="46"/>
      <c r="S19" s="46"/>
      <c r="T19" s="46"/>
      <c r="U19" s="46"/>
      <c r="V19" s="46"/>
      <c r="W19" s="46"/>
      <c r="X19" s="46"/>
      <c r="Y19" s="46"/>
      <c r="Z19" s="56"/>
      <c r="AA19" s="56"/>
      <c r="AB19" s="56"/>
      <c r="AC19" s="56"/>
      <c r="AD19" s="56"/>
      <c r="AE19" s="56"/>
      <c r="AF19" s="67"/>
      <c r="AG19" s="67"/>
      <c r="AH19" s="67"/>
      <c r="AI19" s="67"/>
      <c r="AJ19" s="67"/>
      <c r="AK19" s="67"/>
      <c r="AL19" s="67"/>
      <c r="AM19" s="67"/>
      <c r="AN19" s="67"/>
      <c r="AO19" s="67"/>
      <c r="AP19" s="67"/>
      <c r="AQ19" s="67"/>
    </row>
    <row r="20" spans="1:43" customFormat="1" x14ac:dyDescent="0.25">
      <c r="A20" s="44" t="s">
        <v>70</v>
      </c>
      <c r="B20" s="46"/>
      <c r="C20" s="46"/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48" t="s">
        <v>158</v>
      </c>
      <c r="O20" s="46"/>
      <c r="P20" s="46"/>
      <c r="Q20" s="46"/>
      <c r="R20" s="48" t="s">
        <v>158</v>
      </c>
      <c r="S20" s="46"/>
      <c r="T20" s="46"/>
      <c r="U20" s="46"/>
      <c r="V20" s="46"/>
      <c r="W20" s="46"/>
      <c r="X20" s="46"/>
      <c r="Y20" s="46"/>
      <c r="Z20" s="56" t="s">
        <v>159</v>
      </c>
      <c r="AA20" s="56"/>
      <c r="AB20" s="56"/>
      <c r="AC20" s="56"/>
      <c r="AD20" s="56" t="s">
        <v>159</v>
      </c>
      <c r="AE20" s="56"/>
      <c r="AF20" s="67" t="s">
        <v>158</v>
      </c>
      <c r="AG20" s="67" t="s">
        <v>161</v>
      </c>
      <c r="AH20" s="67" t="s">
        <v>161</v>
      </c>
      <c r="AI20" s="67" t="s">
        <v>161</v>
      </c>
      <c r="AJ20" s="67" t="s">
        <v>158</v>
      </c>
      <c r="AK20" s="67" t="s">
        <v>161</v>
      </c>
      <c r="AL20" s="67" t="s">
        <v>158</v>
      </c>
      <c r="AM20" s="67" t="s">
        <v>161</v>
      </c>
      <c r="AN20" s="67" t="s">
        <v>161</v>
      </c>
      <c r="AO20" s="67" t="s">
        <v>161</v>
      </c>
      <c r="AP20" s="67" t="s">
        <v>158</v>
      </c>
      <c r="AQ20" s="67" t="s">
        <v>161</v>
      </c>
    </row>
    <row r="21" spans="1:43" customFormat="1" x14ac:dyDescent="0.25">
      <c r="A21" s="44" t="s">
        <v>71</v>
      </c>
      <c r="B21" s="46"/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5">
        <v>2224</v>
      </c>
      <c r="O21" s="45">
        <v>754</v>
      </c>
      <c r="P21" s="46"/>
      <c r="Q21" s="46"/>
      <c r="R21" s="45">
        <v>1470</v>
      </c>
      <c r="S21" s="46"/>
      <c r="T21" s="46"/>
      <c r="U21" s="46"/>
      <c r="V21" s="46"/>
      <c r="W21" s="46"/>
      <c r="X21" s="46"/>
      <c r="Y21" s="46"/>
      <c r="Z21" s="56" t="s">
        <v>159</v>
      </c>
      <c r="AA21" s="56" t="s">
        <v>159</v>
      </c>
      <c r="AB21" s="56"/>
      <c r="AC21" s="56"/>
      <c r="AD21" s="56" t="s">
        <v>159</v>
      </c>
      <c r="AE21" s="56"/>
      <c r="AF21" s="67" t="s">
        <v>158</v>
      </c>
      <c r="AG21" s="67" t="s">
        <v>161</v>
      </c>
      <c r="AH21" s="67" t="s">
        <v>161</v>
      </c>
      <c r="AI21" s="67" t="s">
        <v>161</v>
      </c>
      <c r="AJ21" s="67" t="s">
        <v>158</v>
      </c>
      <c r="AK21" s="67" t="s">
        <v>161</v>
      </c>
      <c r="AL21" s="67" t="s">
        <v>158</v>
      </c>
      <c r="AM21" s="67" t="s">
        <v>161</v>
      </c>
      <c r="AN21" s="67" t="s">
        <v>161</v>
      </c>
      <c r="AO21" s="67" t="s">
        <v>161</v>
      </c>
      <c r="AP21" s="67" t="s">
        <v>158</v>
      </c>
      <c r="AQ21" s="67" t="s">
        <v>161</v>
      </c>
    </row>
    <row r="22" spans="1:43" customFormat="1" x14ac:dyDescent="0.25">
      <c r="A22" s="44" t="s">
        <v>72</v>
      </c>
      <c r="B22" s="46"/>
      <c r="C22" s="46"/>
      <c r="D22" s="46"/>
      <c r="E22" s="46"/>
      <c r="F22" s="46"/>
      <c r="G22" s="46"/>
      <c r="H22" s="45" t="s">
        <v>158</v>
      </c>
      <c r="I22" s="46"/>
      <c r="J22" s="46"/>
      <c r="K22" s="46"/>
      <c r="L22" s="45" t="s">
        <v>158</v>
      </c>
      <c r="M22" s="46"/>
      <c r="N22" s="46"/>
      <c r="O22" s="46"/>
      <c r="P22" s="46"/>
      <c r="Q22" s="46"/>
      <c r="R22" s="46"/>
      <c r="S22" s="46"/>
      <c r="T22" s="46"/>
      <c r="U22" s="46"/>
      <c r="V22" s="46"/>
      <c r="W22" s="46"/>
      <c r="X22" s="46"/>
      <c r="Y22" s="46"/>
      <c r="Z22" s="56"/>
      <c r="AA22" s="56"/>
      <c r="AB22" s="56"/>
      <c r="AC22" s="56"/>
      <c r="AD22" s="56"/>
      <c r="AE22" s="56"/>
      <c r="AF22" s="67"/>
      <c r="AG22" s="67"/>
      <c r="AH22" s="67"/>
      <c r="AI22" s="67"/>
      <c r="AJ22" s="67"/>
      <c r="AK22" s="67"/>
      <c r="AL22" s="67"/>
      <c r="AM22" s="67"/>
      <c r="AN22" s="67"/>
      <c r="AO22" s="67"/>
      <c r="AP22" s="67"/>
      <c r="AQ22" s="67"/>
    </row>
    <row r="23" spans="1:43" customFormat="1" ht="63" x14ac:dyDescent="0.25">
      <c r="A23" s="44" t="s">
        <v>73</v>
      </c>
      <c r="B23" s="45">
        <v>403</v>
      </c>
      <c r="C23" s="46"/>
      <c r="D23" s="46"/>
      <c r="E23" s="46"/>
      <c r="F23" s="45">
        <v>403</v>
      </c>
      <c r="G23" s="46"/>
      <c r="H23" s="45">
        <v>12826</v>
      </c>
      <c r="I23" s="46"/>
      <c r="J23" s="46"/>
      <c r="K23" s="46"/>
      <c r="L23" s="45">
        <v>3324</v>
      </c>
      <c r="M23" s="45">
        <v>9502</v>
      </c>
      <c r="N23" s="45">
        <v>6353</v>
      </c>
      <c r="O23" s="46"/>
      <c r="P23" s="46"/>
      <c r="Q23" s="46"/>
      <c r="R23" s="45">
        <v>697</v>
      </c>
      <c r="S23" s="45">
        <v>5656</v>
      </c>
      <c r="T23" s="46"/>
      <c r="U23" s="46"/>
      <c r="V23" s="46"/>
      <c r="W23" s="46"/>
      <c r="X23" s="46"/>
      <c r="Y23" s="46"/>
      <c r="Z23" s="56" t="s">
        <v>159</v>
      </c>
      <c r="AA23" s="56"/>
      <c r="AB23" s="56"/>
      <c r="AC23" s="56"/>
      <c r="AD23" s="56" t="s">
        <v>159</v>
      </c>
      <c r="AE23" s="56" t="s">
        <v>159</v>
      </c>
      <c r="AF23" s="67" t="s">
        <v>158</v>
      </c>
      <c r="AG23" s="67" t="s">
        <v>161</v>
      </c>
      <c r="AH23" s="67" t="s">
        <v>161</v>
      </c>
      <c r="AI23" s="67" t="s">
        <v>161</v>
      </c>
      <c r="AJ23" s="67" t="s">
        <v>158</v>
      </c>
      <c r="AK23" s="67" t="s">
        <v>161</v>
      </c>
      <c r="AL23" s="67" t="s">
        <v>158</v>
      </c>
      <c r="AM23" s="67" t="s">
        <v>158</v>
      </c>
      <c r="AN23" s="67" t="s">
        <v>158</v>
      </c>
      <c r="AO23" s="67" t="s">
        <v>158</v>
      </c>
      <c r="AP23" s="67" t="s">
        <v>158</v>
      </c>
      <c r="AQ23" s="67" t="s">
        <v>158</v>
      </c>
    </row>
    <row r="24" spans="1:43" customFormat="1" ht="31.5" x14ac:dyDescent="0.25">
      <c r="A24" s="44" t="s">
        <v>74</v>
      </c>
      <c r="B24" s="46"/>
      <c r="C24" s="46"/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46"/>
      <c r="U24" s="46"/>
      <c r="V24" s="46"/>
      <c r="W24" s="46"/>
      <c r="X24" s="46"/>
      <c r="Y24" s="46"/>
      <c r="Z24" s="56"/>
      <c r="AA24" s="56"/>
      <c r="AB24" s="56"/>
      <c r="AC24" s="56"/>
      <c r="AD24" s="56"/>
      <c r="AE24" s="56"/>
      <c r="AF24" s="67" t="s">
        <v>161</v>
      </c>
      <c r="AG24" s="67" t="s">
        <v>161</v>
      </c>
      <c r="AH24" s="67" t="s">
        <v>161</v>
      </c>
      <c r="AI24" s="67" t="s">
        <v>161</v>
      </c>
      <c r="AJ24" s="67" t="s">
        <v>161</v>
      </c>
      <c r="AK24" s="67" t="s">
        <v>161</v>
      </c>
      <c r="AL24" s="67"/>
      <c r="AM24" s="67"/>
      <c r="AN24" s="67"/>
      <c r="AO24" s="67"/>
      <c r="AP24" s="67"/>
      <c r="AQ24" s="67"/>
    </row>
    <row r="25" spans="1:43" customFormat="1" ht="31.5" x14ac:dyDescent="0.25">
      <c r="A25" s="44" t="s">
        <v>75</v>
      </c>
      <c r="B25" s="45">
        <v>4110</v>
      </c>
      <c r="C25" s="46"/>
      <c r="D25" s="46"/>
      <c r="E25" s="46"/>
      <c r="F25" s="45">
        <v>3975</v>
      </c>
      <c r="G25" s="46"/>
      <c r="H25" s="45">
        <v>2928</v>
      </c>
      <c r="I25" s="46"/>
      <c r="J25" s="46"/>
      <c r="K25" s="46"/>
      <c r="L25" s="45">
        <v>2928</v>
      </c>
      <c r="M25" s="46"/>
      <c r="N25" s="45">
        <v>2353</v>
      </c>
      <c r="O25" s="46"/>
      <c r="P25" s="46"/>
      <c r="Q25" s="46"/>
      <c r="R25" s="45">
        <v>1151</v>
      </c>
      <c r="S25" s="45">
        <v>1202</v>
      </c>
      <c r="T25" s="45">
        <v>578213</v>
      </c>
      <c r="U25" s="45">
        <v>103</v>
      </c>
      <c r="V25" s="46"/>
      <c r="W25" s="46"/>
      <c r="X25" s="45">
        <v>5578</v>
      </c>
      <c r="Y25" s="45">
        <v>572532</v>
      </c>
      <c r="Z25" s="55">
        <v>490527</v>
      </c>
      <c r="AA25" s="56"/>
      <c r="AB25" s="56"/>
      <c r="AC25" s="56"/>
      <c r="AD25" s="55">
        <v>6497</v>
      </c>
      <c r="AE25" s="55">
        <v>484030</v>
      </c>
      <c r="AF25" s="66">
        <v>133258</v>
      </c>
      <c r="AG25" s="67" t="s">
        <v>161</v>
      </c>
      <c r="AH25" s="67" t="s">
        <v>161</v>
      </c>
      <c r="AI25" s="67" t="s">
        <v>161</v>
      </c>
      <c r="AJ25" s="66">
        <v>48658</v>
      </c>
      <c r="AK25" s="66" t="s">
        <v>158</v>
      </c>
      <c r="AL25" s="66">
        <v>162727</v>
      </c>
      <c r="AM25" s="67" t="s">
        <v>161</v>
      </c>
      <c r="AN25" s="67" t="s">
        <v>161</v>
      </c>
      <c r="AO25" s="67" t="s">
        <v>161</v>
      </c>
      <c r="AP25" s="66">
        <v>22144</v>
      </c>
      <c r="AQ25" s="66" t="s">
        <v>158</v>
      </c>
    </row>
    <row r="26" spans="1:43" customFormat="1" x14ac:dyDescent="0.25">
      <c r="A26" s="44" t="s">
        <v>76</v>
      </c>
      <c r="B26" s="46"/>
      <c r="C26" s="46"/>
      <c r="D26" s="46"/>
      <c r="E26" s="46"/>
      <c r="F26" s="46"/>
      <c r="G26" s="46"/>
      <c r="H26" s="46"/>
      <c r="I26" s="46"/>
      <c r="J26" s="46"/>
      <c r="K26" s="46"/>
      <c r="L26" s="46"/>
      <c r="M26" s="46"/>
      <c r="N26" s="46"/>
      <c r="O26" s="46"/>
      <c r="P26" s="46"/>
      <c r="Q26" s="46"/>
      <c r="R26" s="46"/>
      <c r="S26" s="46"/>
      <c r="T26" s="46"/>
      <c r="U26" s="46"/>
      <c r="V26" s="46"/>
      <c r="W26" s="46"/>
      <c r="X26" s="46"/>
      <c r="Y26" s="46"/>
      <c r="Z26" s="55"/>
      <c r="AA26" s="56"/>
      <c r="AB26" s="56"/>
      <c r="AC26" s="56"/>
      <c r="AD26" s="55"/>
      <c r="AE26" s="55"/>
      <c r="AF26" s="66"/>
      <c r="AG26" s="67"/>
      <c r="AH26" s="67"/>
      <c r="AI26" s="67"/>
      <c r="AJ26" s="66"/>
      <c r="AK26" s="66"/>
      <c r="AL26" s="66"/>
      <c r="AM26" s="67"/>
      <c r="AN26" s="67"/>
      <c r="AO26" s="67"/>
      <c r="AP26" s="66"/>
      <c r="AQ26" s="66"/>
    </row>
    <row r="27" spans="1:43" customFormat="1" ht="31.5" x14ac:dyDescent="0.25">
      <c r="A27" s="44" t="s">
        <v>77</v>
      </c>
      <c r="B27" s="46"/>
      <c r="C27" s="46"/>
      <c r="D27" s="46"/>
      <c r="E27" s="46"/>
      <c r="F27" s="46"/>
      <c r="G27" s="46"/>
      <c r="H27" s="46"/>
      <c r="I27" s="46"/>
      <c r="J27" s="46"/>
      <c r="K27" s="46"/>
      <c r="L27" s="46"/>
      <c r="M27" s="46"/>
      <c r="N27" s="46"/>
      <c r="O27" s="46"/>
      <c r="P27" s="46"/>
      <c r="Q27" s="46"/>
      <c r="R27" s="46"/>
      <c r="S27" s="46"/>
      <c r="T27" s="46"/>
      <c r="U27" s="46"/>
      <c r="V27" s="46"/>
      <c r="W27" s="46"/>
      <c r="X27" s="46"/>
      <c r="Y27" s="46"/>
      <c r="Z27" s="56"/>
      <c r="AA27" s="56"/>
      <c r="AB27" s="56"/>
      <c r="AC27" s="56"/>
      <c r="AD27" s="56"/>
      <c r="AE27" s="56"/>
      <c r="AF27" s="67" t="s">
        <v>161</v>
      </c>
      <c r="AG27" s="67" t="s">
        <v>161</v>
      </c>
      <c r="AH27" s="67" t="s">
        <v>161</v>
      </c>
      <c r="AI27" s="67" t="s">
        <v>161</v>
      </c>
      <c r="AJ27" s="67" t="s">
        <v>161</v>
      </c>
      <c r="AK27" s="67" t="s">
        <v>161</v>
      </c>
      <c r="AL27" s="67" t="s">
        <v>161</v>
      </c>
      <c r="AM27" s="67" t="s">
        <v>161</v>
      </c>
      <c r="AN27" s="67" t="s">
        <v>161</v>
      </c>
      <c r="AO27" s="67" t="s">
        <v>161</v>
      </c>
      <c r="AP27" s="67" t="s">
        <v>161</v>
      </c>
      <c r="AQ27" s="67" t="s">
        <v>161</v>
      </c>
    </row>
    <row r="28" spans="1:43" customFormat="1" ht="47.25" x14ac:dyDescent="0.25">
      <c r="A28" s="44" t="s">
        <v>78</v>
      </c>
      <c r="B28" s="45" t="s">
        <v>158</v>
      </c>
      <c r="C28" s="46"/>
      <c r="D28" s="46"/>
      <c r="E28" s="45" t="s">
        <v>158</v>
      </c>
      <c r="F28" s="45" t="s">
        <v>158</v>
      </c>
      <c r="G28" s="46"/>
      <c r="H28" s="45" t="s">
        <v>158</v>
      </c>
      <c r="I28" s="46"/>
      <c r="J28" s="46"/>
      <c r="K28" s="45" t="s">
        <v>158</v>
      </c>
      <c r="L28" s="45" t="s">
        <v>158</v>
      </c>
      <c r="M28" s="46"/>
      <c r="N28" s="46"/>
      <c r="O28" s="46"/>
      <c r="P28" s="46"/>
      <c r="Q28" s="46"/>
      <c r="R28" s="46"/>
      <c r="S28" s="46"/>
      <c r="T28" s="46"/>
      <c r="U28" s="46"/>
      <c r="V28" s="46"/>
      <c r="W28" s="46"/>
      <c r="X28" s="46"/>
      <c r="Y28" s="46"/>
      <c r="Z28" s="56"/>
      <c r="AA28" s="56"/>
      <c r="AB28" s="56"/>
      <c r="AC28" s="56"/>
      <c r="AD28" s="56"/>
      <c r="AE28" s="56"/>
      <c r="AF28" s="67"/>
      <c r="AG28" s="67"/>
      <c r="AH28" s="67"/>
      <c r="AI28" s="67"/>
      <c r="AJ28" s="67"/>
      <c r="AK28" s="67"/>
      <c r="AL28" s="67"/>
      <c r="AM28" s="67"/>
      <c r="AN28" s="67"/>
      <c r="AO28" s="67"/>
      <c r="AP28" s="67"/>
      <c r="AQ28" s="67"/>
    </row>
    <row r="29" spans="1:43" customFormat="1" ht="31.5" x14ac:dyDescent="0.25">
      <c r="A29" s="44" t="s">
        <v>79</v>
      </c>
      <c r="B29" s="45" t="s">
        <v>158</v>
      </c>
      <c r="C29" s="46"/>
      <c r="D29" s="46"/>
      <c r="E29" s="46"/>
      <c r="F29" s="45" t="s">
        <v>158</v>
      </c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6"/>
      <c r="R29" s="46"/>
      <c r="S29" s="46"/>
      <c r="T29" s="46"/>
      <c r="U29" s="46"/>
      <c r="V29" s="46"/>
      <c r="W29" s="46"/>
      <c r="X29" s="46"/>
      <c r="Y29" s="46"/>
      <c r="Z29" s="56"/>
      <c r="AA29" s="56"/>
      <c r="AB29" s="56"/>
      <c r="AC29" s="56"/>
      <c r="AD29" s="56"/>
      <c r="AE29" s="56"/>
      <c r="AF29" s="67"/>
      <c r="AG29" s="67"/>
      <c r="AH29" s="67"/>
      <c r="AI29" s="67"/>
      <c r="AJ29" s="67"/>
      <c r="AK29" s="67"/>
      <c r="AL29" s="67" t="s">
        <v>158</v>
      </c>
      <c r="AM29" s="67" t="s">
        <v>161</v>
      </c>
      <c r="AN29" s="67" t="s">
        <v>161</v>
      </c>
      <c r="AO29" s="67" t="s">
        <v>161</v>
      </c>
      <c r="AP29" s="67" t="s">
        <v>158</v>
      </c>
      <c r="AQ29" s="67" t="s">
        <v>161</v>
      </c>
    </row>
    <row r="30" spans="1:43" customFormat="1" ht="31.5" x14ac:dyDescent="0.25">
      <c r="A30" s="44" t="s">
        <v>80</v>
      </c>
      <c r="B30" s="45" t="s">
        <v>158</v>
      </c>
      <c r="C30" s="46"/>
      <c r="D30" s="46"/>
      <c r="E30" s="46"/>
      <c r="F30" s="45" t="s">
        <v>158</v>
      </c>
      <c r="G30" s="46"/>
      <c r="H30" s="46"/>
      <c r="I30" s="46"/>
      <c r="J30" s="46"/>
      <c r="K30" s="46"/>
      <c r="L30" s="46"/>
      <c r="M30" s="46"/>
      <c r="N30" s="46"/>
      <c r="O30" s="46"/>
      <c r="P30" s="46"/>
      <c r="Q30" s="46"/>
      <c r="R30" s="46"/>
      <c r="S30" s="46"/>
      <c r="T30" s="46"/>
      <c r="U30" s="46"/>
      <c r="V30" s="46"/>
      <c r="W30" s="46"/>
      <c r="X30" s="46"/>
      <c r="Y30" s="46"/>
      <c r="Z30" s="56"/>
      <c r="AA30" s="56"/>
      <c r="AB30" s="56"/>
      <c r="AC30" s="56"/>
      <c r="AD30" s="56"/>
      <c r="AE30" s="56"/>
      <c r="AF30" s="67"/>
      <c r="AG30" s="67"/>
      <c r="AH30" s="67"/>
      <c r="AI30" s="67"/>
      <c r="AJ30" s="67"/>
      <c r="AK30" s="67"/>
      <c r="AL30" s="67"/>
      <c r="AM30" s="67"/>
      <c r="AN30" s="67"/>
      <c r="AO30" s="67"/>
      <c r="AP30" s="67"/>
      <c r="AQ30" s="67"/>
    </row>
    <row r="31" spans="1:43" customFormat="1" x14ac:dyDescent="0.25">
      <c r="A31" s="44" t="s">
        <v>81</v>
      </c>
      <c r="B31" s="46"/>
      <c r="C31" s="46"/>
      <c r="D31" s="46"/>
      <c r="E31" s="46"/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6"/>
      <c r="X31" s="46"/>
      <c r="Y31" s="46"/>
      <c r="Z31" s="56"/>
      <c r="AA31" s="56"/>
      <c r="AB31" s="56"/>
      <c r="AC31" s="56"/>
      <c r="AD31" s="56"/>
      <c r="AE31" s="56"/>
      <c r="AF31" s="67"/>
      <c r="AG31" s="67"/>
      <c r="AH31" s="67"/>
      <c r="AI31" s="67"/>
      <c r="AJ31" s="67"/>
      <c r="AK31" s="67"/>
      <c r="AL31" s="67"/>
      <c r="AM31" s="67"/>
      <c r="AN31" s="67"/>
      <c r="AO31" s="67"/>
      <c r="AP31" s="67"/>
      <c r="AQ31" s="67"/>
    </row>
    <row r="32" spans="1:43" customFormat="1" ht="31.5" x14ac:dyDescent="0.25">
      <c r="A32" s="44" t="s">
        <v>82</v>
      </c>
      <c r="B32" s="45">
        <v>44</v>
      </c>
      <c r="C32" s="46"/>
      <c r="D32" s="46"/>
      <c r="E32" s="46"/>
      <c r="F32" s="45">
        <v>44</v>
      </c>
      <c r="G32" s="46"/>
      <c r="H32" s="45">
        <v>3254</v>
      </c>
      <c r="I32" s="46"/>
      <c r="J32" s="46"/>
      <c r="K32" s="46"/>
      <c r="L32" s="45">
        <v>3254</v>
      </c>
      <c r="M32" s="46"/>
      <c r="N32" s="45">
        <v>856</v>
      </c>
      <c r="O32" s="46"/>
      <c r="P32" s="46"/>
      <c r="Q32" s="46"/>
      <c r="R32" s="45">
        <v>856</v>
      </c>
      <c r="S32" s="46"/>
      <c r="T32" s="46"/>
      <c r="U32" s="46"/>
      <c r="V32" s="46"/>
      <c r="W32" s="46"/>
      <c r="X32" s="46"/>
      <c r="Y32" s="46"/>
      <c r="Z32" s="56" t="s">
        <v>159</v>
      </c>
      <c r="AA32" s="56"/>
      <c r="AB32" s="56"/>
      <c r="AC32" s="56"/>
      <c r="AD32" s="56" t="s">
        <v>159</v>
      </c>
      <c r="AE32" s="56"/>
      <c r="AF32" s="67" t="s">
        <v>158</v>
      </c>
      <c r="AG32" s="67" t="s">
        <v>158</v>
      </c>
      <c r="AH32" s="67" t="s">
        <v>161</v>
      </c>
      <c r="AI32" s="67" t="s">
        <v>158</v>
      </c>
      <c r="AJ32" s="67" t="s">
        <v>161</v>
      </c>
      <c r="AK32" s="67" t="s">
        <v>161</v>
      </c>
      <c r="AL32" s="67" t="s">
        <v>158</v>
      </c>
      <c r="AM32" s="67" t="s">
        <v>161</v>
      </c>
      <c r="AN32" s="67" t="s">
        <v>161</v>
      </c>
      <c r="AO32" s="67" t="s">
        <v>158</v>
      </c>
      <c r="AP32" s="67" t="s">
        <v>158</v>
      </c>
      <c r="AQ32" s="67" t="s">
        <v>161</v>
      </c>
    </row>
    <row r="33" spans="1:43" customFormat="1" ht="31.5" x14ac:dyDescent="0.25">
      <c r="A33" s="44" t="s">
        <v>83</v>
      </c>
      <c r="B33" s="45" t="s">
        <v>158</v>
      </c>
      <c r="C33" s="46"/>
      <c r="D33" s="46"/>
      <c r="E33" s="46"/>
      <c r="F33" s="45" t="s">
        <v>158</v>
      </c>
      <c r="G33" s="46"/>
      <c r="H33" s="45">
        <v>5181</v>
      </c>
      <c r="I33" s="46"/>
      <c r="J33" s="46"/>
      <c r="K33" s="46"/>
      <c r="L33" s="45">
        <v>5181</v>
      </c>
      <c r="M33" s="46"/>
      <c r="N33" s="45">
        <v>846</v>
      </c>
      <c r="O33" s="46"/>
      <c r="P33" s="46"/>
      <c r="Q33" s="46"/>
      <c r="R33" s="45">
        <v>846</v>
      </c>
      <c r="S33" s="46"/>
      <c r="T33" s="48" t="s">
        <v>158</v>
      </c>
      <c r="U33" s="46"/>
      <c r="V33" s="46"/>
      <c r="W33" s="46"/>
      <c r="X33" s="48" t="s">
        <v>159</v>
      </c>
      <c r="Y33" s="46"/>
      <c r="Z33" s="56" t="s">
        <v>159</v>
      </c>
      <c r="AA33" s="56"/>
      <c r="AB33" s="56"/>
      <c r="AC33" s="56"/>
      <c r="AD33" s="56" t="s">
        <v>159</v>
      </c>
      <c r="AE33" s="56"/>
      <c r="AF33" s="67" t="s">
        <v>161</v>
      </c>
      <c r="AG33" s="67" t="s">
        <v>161</v>
      </c>
      <c r="AH33" s="67" t="s">
        <v>161</v>
      </c>
      <c r="AI33" s="67" t="s">
        <v>161</v>
      </c>
      <c r="AJ33" s="67" t="s">
        <v>161</v>
      </c>
      <c r="AK33" s="67" t="s">
        <v>161</v>
      </c>
      <c r="AL33" s="67" t="s">
        <v>161</v>
      </c>
      <c r="AM33" s="67" t="s">
        <v>161</v>
      </c>
      <c r="AN33" s="67" t="s">
        <v>161</v>
      </c>
      <c r="AO33" s="67" t="s">
        <v>161</v>
      </c>
      <c r="AP33" s="67" t="s">
        <v>161</v>
      </c>
      <c r="AQ33" s="67" t="s">
        <v>161</v>
      </c>
    </row>
    <row r="34" spans="1:43" customFormat="1" ht="31.5" x14ac:dyDescent="0.25">
      <c r="A34" s="44" t="s">
        <v>84</v>
      </c>
      <c r="B34" s="46"/>
      <c r="C34" s="46"/>
      <c r="D34" s="46"/>
      <c r="E34" s="46"/>
      <c r="F34" s="46"/>
      <c r="G34" s="46"/>
      <c r="H34" s="46"/>
      <c r="I34" s="46"/>
      <c r="J34" s="46"/>
      <c r="K34" s="46"/>
      <c r="L34" s="46"/>
      <c r="M34" s="46"/>
      <c r="N34" s="46"/>
      <c r="O34" s="46"/>
      <c r="P34" s="46"/>
      <c r="Q34" s="46"/>
      <c r="R34" s="46"/>
      <c r="S34" s="46"/>
      <c r="T34" s="46"/>
      <c r="U34" s="46"/>
      <c r="V34" s="46"/>
      <c r="W34" s="46"/>
      <c r="X34" s="46"/>
      <c r="Y34" s="46"/>
      <c r="Z34" s="56"/>
      <c r="AA34" s="56"/>
      <c r="AB34" s="56"/>
      <c r="AC34" s="56"/>
      <c r="AD34" s="56"/>
      <c r="AE34" s="56"/>
      <c r="AF34" s="67"/>
      <c r="AG34" s="67"/>
      <c r="AH34" s="67"/>
      <c r="AI34" s="67"/>
      <c r="AJ34" s="67"/>
      <c r="AK34" s="67"/>
      <c r="AL34" s="67"/>
      <c r="AM34" s="67"/>
      <c r="AN34" s="67"/>
      <c r="AO34" s="67"/>
      <c r="AP34" s="67"/>
      <c r="AQ34" s="67"/>
    </row>
    <row r="35" spans="1:43" customFormat="1" ht="31.5" x14ac:dyDescent="0.25">
      <c r="A35" s="44" t="s">
        <v>85</v>
      </c>
      <c r="B35" s="46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6"/>
      <c r="U35" s="46"/>
      <c r="V35" s="46"/>
      <c r="W35" s="46"/>
      <c r="X35" s="46"/>
      <c r="Y35" s="46"/>
      <c r="Z35" s="56"/>
      <c r="AA35" s="56"/>
      <c r="AB35" s="56"/>
      <c r="AC35" s="56"/>
      <c r="AD35" s="56"/>
      <c r="AE35" s="56"/>
      <c r="AF35" s="67"/>
      <c r="AG35" s="67"/>
      <c r="AH35" s="67"/>
      <c r="AI35" s="67"/>
      <c r="AJ35" s="67"/>
      <c r="AK35" s="67"/>
      <c r="AL35" s="67" t="s">
        <v>161</v>
      </c>
      <c r="AM35" s="67" t="s">
        <v>161</v>
      </c>
      <c r="AN35" s="67" t="s">
        <v>161</v>
      </c>
      <c r="AO35" s="67" t="s">
        <v>161</v>
      </c>
      <c r="AP35" s="67" t="s">
        <v>161</v>
      </c>
      <c r="AQ35" s="67" t="s">
        <v>161</v>
      </c>
    </row>
    <row r="36" spans="1:43" customFormat="1" ht="31.5" x14ac:dyDescent="0.25">
      <c r="A36" s="44" t="s">
        <v>86</v>
      </c>
      <c r="B36" s="46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6"/>
      <c r="V36" s="46"/>
      <c r="W36" s="46"/>
      <c r="X36" s="46"/>
      <c r="Y36" s="46"/>
      <c r="Z36" s="56"/>
      <c r="AA36" s="56"/>
      <c r="AB36" s="56"/>
      <c r="AC36" s="56"/>
      <c r="AD36" s="56"/>
      <c r="AE36" s="56"/>
      <c r="AF36" s="67"/>
      <c r="AG36" s="67"/>
      <c r="AH36" s="67"/>
      <c r="AI36" s="67"/>
      <c r="AJ36" s="67"/>
      <c r="AK36" s="67"/>
      <c r="AL36" s="67"/>
      <c r="AM36" s="67"/>
      <c r="AN36" s="67"/>
      <c r="AO36" s="67"/>
      <c r="AP36" s="67"/>
      <c r="AQ36" s="67"/>
    </row>
    <row r="37" spans="1:43" customFormat="1" ht="31.5" x14ac:dyDescent="0.25">
      <c r="A37" s="44" t="s">
        <v>87</v>
      </c>
      <c r="B37" s="46"/>
      <c r="C37" s="46"/>
      <c r="D37" s="46"/>
      <c r="E37" s="46"/>
      <c r="F37" s="46"/>
      <c r="G37" s="46"/>
      <c r="H37" s="45" t="s">
        <v>158</v>
      </c>
      <c r="I37" s="46"/>
      <c r="J37" s="46"/>
      <c r="K37" s="45" t="s">
        <v>158</v>
      </c>
      <c r="L37" s="45" t="s">
        <v>158</v>
      </c>
      <c r="M37" s="45" t="s">
        <v>158</v>
      </c>
      <c r="N37" s="46"/>
      <c r="O37" s="46"/>
      <c r="P37" s="46"/>
      <c r="Q37" s="46"/>
      <c r="R37" s="46"/>
      <c r="S37" s="46"/>
      <c r="T37" s="46"/>
      <c r="U37" s="46"/>
      <c r="V37" s="46"/>
      <c r="W37" s="46"/>
      <c r="X37" s="46"/>
      <c r="Y37" s="46"/>
      <c r="Z37" s="56"/>
      <c r="AA37" s="56"/>
      <c r="AB37" s="56"/>
      <c r="AC37" s="56"/>
      <c r="AD37" s="56"/>
      <c r="AE37" s="56"/>
      <c r="AF37" s="67" t="s">
        <v>161</v>
      </c>
      <c r="AG37" s="67" t="s">
        <v>161</v>
      </c>
      <c r="AH37" s="67" t="s">
        <v>161</v>
      </c>
      <c r="AI37" s="67" t="s">
        <v>161</v>
      </c>
      <c r="AJ37" s="67" t="s">
        <v>161</v>
      </c>
      <c r="AK37" s="67" t="s">
        <v>161</v>
      </c>
      <c r="AL37" s="67" t="s">
        <v>158</v>
      </c>
      <c r="AM37" s="67" t="s">
        <v>161</v>
      </c>
      <c r="AN37" s="67" t="s">
        <v>161</v>
      </c>
      <c r="AO37" s="67" t="s">
        <v>161</v>
      </c>
      <c r="AP37" s="67" t="s">
        <v>158</v>
      </c>
      <c r="AQ37" s="67" t="s">
        <v>161</v>
      </c>
    </row>
    <row r="38" spans="1:43" customFormat="1" x14ac:dyDescent="0.25">
      <c r="A38" s="44" t="s">
        <v>88</v>
      </c>
      <c r="B38" s="46"/>
      <c r="C38" s="46"/>
      <c r="D38" s="46"/>
      <c r="E38" s="46"/>
      <c r="F38" s="46"/>
      <c r="G38" s="46"/>
      <c r="H38" s="46"/>
      <c r="I38" s="46"/>
      <c r="J38" s="46"/>
      <c r="K38" s="46"/>
      <c r="L38" s="46"/>
      <c r="M38" s="46"/>
      <c r="N38" s="46"/>
      <c r="O38" s="46"/>
      <c r="P38" s="46"/>
      <c r="Q38" s="46"/>
      <c r="R38" s="46"/>
      <c r="S38" s="46"/>
      <c r="T38" s="46"/>
      <c r="U38" s="46"/>
      <c r="V38" s="46"/>
      <c r="W38" s="46"/>
      <c r="X38" s="46"/>
      <c r="Y38" s="46"/>
      <c r="Z38" s="56"/>
      <c r="AA38" s="56"/>
      <c r="AB38" s="56"/>
      <c r="AC38" s="56"/>
      <c r="AD38" s="56"/>
      <c r="AE38" s="56"/>
      <c r="AF38" s="67" t="s">
        <v>161</v>
      </c>
      <c r="AG38" s="67" t="s">
        <v>161</v>
      </c>
      <c r="AH38" s="67" t="s">
        <v>161</v>
      </c>
      <c r="AI38" s="67" t="s">
        <v>161</v>
      </c>
      <c r="AJ38" s="67" t="s">
        <v>161</v>
      </c>
      <c r="AK38" s="67" t="s">
        <v>161</v>
      </c>
      <c r="AL38" s="67"/>
      <c r="AM38" s="67"/>
      <c r="AN38" s="67"/>
      <c r="AO38" s="67"/>
      <c r="AP38" s="67"/>
      <c r="AQ38" s="67"/>
    </row>
    <row r="39" spans="1:43" customFormat="1" x14ac:dyDescent="0.25">
      <c r="A39" s="44" t="s">
        <v>89</v>
      </c>
      <c r="B39" s="45">
        <v>180</v>
      </c>
      <c r="C39" s="46"/>
      <c r="D39" s="46"/>
      <c r="E39" s="46"/>
      <c r="F39" s="45">
        <v>180</v>
      </c>
      <c r="G39" s="46"/>
      <c r="H39" s="46"/>
      <c r="I39" s="46"/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45">
        <v>152</v>
      </c>
      <c r="U39" s="46"/>
      <c r="V39" s="46"/>
      <c r="W39" s="46"/>
      <c r="X39" s="45">
        <v>152</v>
      </c>
      <c r="Y39" s="46"/>
      <c r="Z39" s="56"/>
      <c r="AA39" s="56"/>
      <c r="AB39" s="56"/>
      <c r="AC39" s="56"/>
      <c r="AD39" s="56"/>
      <c r="AE39" s="56"/>
      <c r="AF39" s="67" t="s">
        <v>161</v>
      </c>
      <c r="AG39" s="67" t="s">
        <v>161</v>
      </c>
      <c r="AH39" s="67" t="s">
        <v>161</v>
      </c>
      <c r="AI39" s="67" t="s">
        <v>161</v>
      </c>
      <c r="AJ39" s="67" t="s">
        <v>161</v>
      </c>
      <c r="AK39" s="67" t="s">
        <v>161</v>
      </c>
      <c r="AL39" s="67" t="s">
        <v>161</v>
      </c>
      <c r="AM39" s="67" t="s">
        <v>161</v>
      </c>
      <c r="AN39" s="67" t="s">
        <v>161</v>
      </c>
      <c r="AO39" s="67" t="s">
        <v>161</v>
      </c>
      <c r="AP39" s="67" t="s">
        <v>161</v>
      </c>
      <c r="AQ39" s="67" t="s">
        <v>161</v>
      </c>
    </row>
    <row r="40" spans="1:43" customFormat="1" x14ac:dyDescent="0.25">
      <c r="A40" s="44" t="s">
        <v>90</v>
      </c>
      <c r="B40" s="45">
        <v>136918</v>
      </c>
      <c r="C40" s="45">
        <v>2133</v>
      </c>
      <c r="D40" s="46"/>
      <c r="E40" s="45">
        <v>11543</v>
      </c>
      <c r="F40" s="45">
        <v>112372</v>
      </c>
      <c r="G40" s="45">
        <v>8644</v>
      </c>
      <c r="H40" s="45">
        <v>36619</v>
      </c>
      <c r="I40" s="46"/>
      <c r="J40" s="46"/>
      <c r="K40" s="45">
        <v>89</v>
      </c>
      <c r="L40" s="45">
        <v>35285</v>
      </c>
      <c r="M40" s="45">
        <v>1105</v>
      </c>
      <c r="N40" s="45">
        <v>110455</v>
      </c>
      <c r="O40" s="46"/>
      <c r="P40" s="46"/>
      <c r="Q40" s="46"/>
      <c r="R40" s="45">
        <v>32698</v>
      </c>
      <c r="S40" s="45">
        <v>77757</v>
      </c>
      <c r="T40" s="45">
        <v>813827</v>
      </c>
      <c r="U40" s="45">
        <v>1589</v>
      </c>
      <c r="V40" s="46"/>
      <c r="W40" s="45">
        <v>249085</v>
      </c>
      <c r="X40" s="45">
        <v>558991</v>
      </c>
      <c r="Y40" s="45">
        <v>4162</v>
      </c>
      <c r="Z40" s="55">
        <v>21711517</v>
      </c>
      <c r="AA40" s="56" t="s">
        <v>159</v>
      </c>
      <c r="AB40" s="56"/>
      <c r="AC40" s="56" t="s">
        <v>159</v>
      </c>
      <c r="AD40" s="55">
        <v>21671358</v>
      </c>
      <c r="AE40" s="56" t="s">
        <v>159</v>
      </c>
      <c r="AF40" s="66">
        <v>4830703</v>
      </c>
      <c r="AG40" s="67" t="s">
        <v>158</v>
      </c>
      <c r="AH40" s="67" t="s">
        <v>161</v>
      </c>
      <c r="AI40" s="67" t="s">
        <v>161</v>
      </c>
      <c r="AJ40" s="66">
        <v>4755629</v>
      </c>
      <c r="AK40" s="67">
        <v>40779</v>
      </c>
      <c r="AL40" s="66">
        <v>15542151</v>
      </c>
      <c r="AM40" s="67" t="s">
        <v>158</v>
      </c>
      <c r="AN40" s="67" t="s">
        <v>161</v>
      </c>
      <c r="AO40" s="67" t="s">
        <v>158</v>
      </c>
      <c r="AP40" s="66">
        <v>12264608</v>
      </c>
      <c r="AQ40" s="67">
        <v>124557</v>
      </c>
    </row>
    <row r="41" spans="1:43" customFormat="1" ht="47.25" x14ac:dyDescent="0.25">
      <c r="A41" s="44" t="s">
        <v>91</v>
      </c>
      <c r="B41" s="45">
        <v>328797</v>
      </c>
      <c r="C41" s="45">
        <v>8971</v>
      </c>
      <c r="D41" s="46"/>
      <c r="E41" s="45">
        <v>153370</v>
      </c>
      <c r="F41" s="45">
        <v>152317</v>
      </c>
      <c r="G41" s="45">
        <v>11326</v>
      </c>
      <c r="H41" s="45">
        <v>358303</v>
      </c>
      <c r="I41" s="45">
        <v>52736</v>
      </c>
      <c r="J41" s="46"/>
      <c r="K41" s="45">
        <v>198563</v>
      </c>
      <c r="L41" s="45">
        <v>97904</v>
      </c>
      <c r="M41" s="45">
        <v>7965</v>
      </c>
      <c r="N41" s="45">
        <v>4426513</v>
      </c>
      <c r="O41" s="45">
        <v>47183</v>
      </c>
      <c r="P41" s="46"/>
      <c r="Q41" s="45">
        <v>4194032</v>
      </c>
      <c r="R41" s="45">
        <v>126190</v>
      </c>
      <c r="S41" s="45">
        <v>54227</v>
      </c>
      <c r="T41" s="45">
        <v>3271675</v>
      </c>
      <c r="U41" s="45">
        <v>5222</v>
      </c>
      <c r="V41" s="46"/>
      <c r="W41" s="45">
        <v>3040956</v>
      </c>
      <c r="X41" s="45">
        <v>136545</v>
      </c>
      <c r="Y41" s="45">
        <v>88215</v>
      </c>
      <c r="Z41" s="55">
        <v>3721814</v>
      </c>
      <c r="AA41" s="55">
        <v>228793</v>
      </c>
      <c r="AB41" s="56"/>
      <c r="AC41" s="55">
        <v>3121492</v>
      </c>
      <c r="AD41" s="55">
        <v>267541</v>
      </c>
      <c r="AE41" s="55">
        <v>93009</v>
      </c>
      <c r="AF41" s="66">
        <v>5748989</v>
      </c>
      <c r="AG41" s="66">
        <v>181629</v>
      </c>
      <c r="AH41" s="67" t="s">
        <v>161</v>
      </c>
      <c r="AI41" s="66">
        <v>5010150</v>
      </c>
      <c r="AJ41" s="66">
        <v>158120</v>
      </c>
      <c r="AK41" s="66">
        <v>397592</v>
      </c>
      <c r="AL41" s="66">
        <v>905068</v>
      </c>
      <c r="AM41" s="66">
        <v>309705</v>
      </c>
      <c r="AN41" s="67" t="s">
        <v>161</v>
      </c>
      <c r="AO41" s="66">
        <v>468735</v>
      </c>
      <c r="AP41" s="66">
        <v>34519</v>
      </c>
      <c r="AQ41" s="66">
        <v>29862</v>
      </c>
    </row>
    <row r="42" spans="1:43" customFormat="1" ht="47.25" x14ac:dyDescent="0.25">
      <c r="A42" s="44" t="s">
        <v>41</v>
      </c>
      <c r="B42" s="45">
        <v>328797</v>
      </c>
      <c r="C42" s="45">
        <v>8971</v>
      </c>
      <c r="D42" s="46"/>
      <c r="E42" s="45">
        <v>153370</v>
      </c>
      <c r="F42" s="45">
        <v>152317</v>
      </c>
      <c r="G42" s="45">
        <v>11326</v>
      </c>
      <c r="H42" s="45">
        <v>358303</v>
      </c>
      <c r="I42" s="45">
        <v>52736</v>
      </c>
      <c r="J42" s="46"/>
      <c r="K42" s="45">
        <v>198563</v>
      </c>
      <c r="L42" s="45">
        <v>97904</v>
      </c>
      <c r="M42" s="45">
        <v>7965</v>
      </c>
      <c r="N42" s="45">
        <v>4426513</v>
      </c>
      <c r="O42" s="45">
        <v>47183</v>
      </c>
      <c r="P42" s="46"/>
      <c r="Q42" s="45">
        <v>4194032</v>
      </c>
      <c r="R42" s="45">
        <v>126190</v>
      </c>
      <c r="S42" s="45">
        <v>54227</v>
      </c>
      <c r="T42" s="45">
        <v>3271675</v>
      </c>
      <c r="U42" s="45">
        <v>5222</v>
      </c>
      <c r="V42" s="46"/>
      <c r="W42" s="45">
        <v>3040956</v>
      </c>
      <c r="X42" s="45">
        <v>136545</v>
      </c>
      <c r="Y42" s="45">
        <v>88215</v>
      </c>
      <c r="Z42" s="55">
        <v>3721814</v>
      </c>
      <c r="AA42" s="55">
        <v>228793</v>
      </c>
      <c r="AB42" s="56"/>
      <c r="AC42" s="55">
        <v>3121492</v>
      </c>
      <c r="AD42" s="55">
        <v>267541</v>
      </c>
      <c r="AE42" s="55">
        <v>93009</v>
      </c>
      <c r="AF42" s="66">
        <v>5748989</v>
      </c>
      <c r="AG42" s="66">
        <v>181629</v>
      </c>
      <c r="AH42" s="67" t="s">
        <v>161</v>
      </c>
      <c r="AI42" s="66">
        <v>5010150</v>
      </c>
      <c r="AJ42" s="66">
        <v>158120</v>
      </c>
      <c r="AK42" s="66">
        <v>397592</v>
      </c>
      <c r="AL42" s="66">
        <v>905068</v>
      </c>
      <c r="AM42" s="66">
        <v>309705</v>
      </c>
      <c r="AN42" s="67" t="s">
        <v>161</v>
      </c>
      <c r="AO42" s="66">
        <v>468735</v>
      </c>
      <c r="AP42" s="66">
        <v>34519</v>
      </c>
      <c r="AQ42" s="66">
        <v>29862</v>
      </c>
    </row>
    <row r="43" spans="1:43" customFormat="1" ht="78.75" x14ac:dyDescent="0.25">
      <c r="A43" s="44" t="s">
        <v>92</v>
      </c>
      <c r="B43" s="45">
        <v>63019675</v>
      </c>
      <c r="C43" s="45">
        <v>442912</v>
      </c>
      <c r="D43" s="46"/>
      <c r="E43" s="45">
        <v>57991854</v>
      </c>
      <c r="F43" s="45">
        <v>671970</v>
      </c>
      <c r="G43" s="45">
        <v>706088</v>
      </c>
      <c r="H43" s="45">
        <v>6823928</v>
      </c>
      <c r="I43" s="45">
        <v>33340</v>
      </c>
      <c r="J43" s="45">
        <v>16590</v>
      </c>
      <c r="K43" s="45">
        <v>5071490</v>
      </c>
      <c r="L43" s="45">
        <v>791722</v>
      </c>
      <c r="M43" s="45">
        <v>702619</v>
      </c>
      <c r="N43" s="45">
        <v>1149205</v>
      </c>
      <c r="O43" s="45">
        <v>15261</v>
      </c>
      <c r="P43" s="46"/>
      <c r="Q43" s="45">
        <v>549671</v>
      </c>
      <c r="R43" s="45">
        <v>227642</v>
      </c>
      <c r="S43" s="45">
        <v>299781</v>
      </c>
      <c r="T43" s="45">
        <v>1059693</v>
      </c>
      <c r="U43" s="45">
        <v>25427</v>
      </c>
      <c r="V43" s="46"/>
      <c r="W43" s="45">
        <v>368997</v>
      </c>
      <c r="X43" s="45">
        <v>346652</v>
      </c>
      <c r="Y43" s="45">
        <v>316876</v>
      </c>
      <c r="Z43" s="55">
        <v>3170327</v>
      </c>
      <c r="AA43" s="55">
        <v>32579</v>
      </c>
      <c r="AB43" s="56" t="s">
        <v>159</v>
      </c>
      <c r="AC43" s="55">
        <v>1765499</v>
      </c>
      <c r="AD43" s="55">
        <v>911587</v>
      </c>
      <c r="AE43" s="55">
        <v>460442</v>
      </c>
      <c r="AF43" s="66">
        <v>2897258</v>
      </c>
      <c r="AG43" s="66" t="s">
        <v>158</v>
      </c>
      <c r="AH43" s="67" t="s">
        <v>158</v>
      </c>
      <c r="AI43" s="66">
        <v>956826</v>
      </c>
      <c r="AJ43" s="66">
        <v>1417360</v>
      </c>
      <c r="AK43" s="66">
        <v>500422</v>
      </c>
      <c r="AL43" s="66">
        <v>7437842</v>
      </c>
      <c r="AM43" s="66">
        <v>110507</v>
      </c>
      <c r="AN43" s="67" t="s">
        <v>158</v>
      </c>
      <c r="AO43" s="66">
        <v>3283755</v>
      </c>
      <c r="AP43" s="66">
        <v>3003435</v>
      </c>
      <c r="AQ43" s="66">
        <v>1033254</v>
      </c>
    </row>
    <row r="44" spans="1:43" customFormat="1" x14ac:dyDescent="0.25">
      <c r="A44" s="44" t="s">
        <v>93</v>
      </c>
      <c r="B44" s="45">
        <v>38189</v>
      </c>
      <c r="C44" s="45">
        <v>1700</v>
      </c>
      <c r="D44" s="46"/>
      <c r="E44" s="45">
        <v>197</v>
      </c>
      <c r="F44" s="45">
        <v>19882</v>
      </c>
      <c r="G44" s="45">
        <v>11795</v>
      </c>
      <c r="H44" s="45">
        <v>36548</v>
      </c>
      <c r="I44" s="46"/>
      <c r="J44" s="46"/>
      <c r="K44" s="45">
        <v>2397</v>
      </c>
      <c r="L44" s="45">
        <v>22783</v>
      </c>
      <c r="M44" s="45">
        <v>11368</v>
      </c>
      <c r="N44" s="45">
        <v>49476</v>
      </c>
      <c r="O44" s="46"/>
      <c r="P44" s="46"/>
      <c r="Q44" s="45">
        <v>566</v>
      </c>
      <c r="R44" s="45">
        <v>15752</v>
      </c>
      <c r="S44" s="45">
        <v>32776</v>
      </c>
      <c r="T44" s="45">
        <v>83639</v>
      </c>
      <c r="U44" s="46"/>
      <c r="V44" s="46"/>
      <c r="W44" s="45">
        <v>4969</v>
      </c>
      <c r="X44" s="45">
        <v>13066</v>
      </c>
      <c r="Y44" s="45">
        <v>65604</v>
      </c>
      <c r="Z44" s="55">
        <v>295350</v>
      </c>
      <c r="AA44" s="56"/>
      <c r="AB44" s="56"/>
      <c r="AC44" s="56" t="s">
        <v>159</v>
      </c>
      <c r="AD44" s="55">
        <v>42163</v>
      </c>
      <c r="AE44" s="55">
        <v>30566</v>
      </c>
      <c r="AF44" s="66">
        <v>71931</v>
      </c>
      <c r="AG44" s="67" t="s">
        <v>161</v>
      </c>
      <c r="AH44" s="67" t="s">
        <v>161</v>
      </c>
      <c r="AI44" s="67">
        <v>22308</v>
      </c>
      <c r="AJ44" s="66">
        <v>19565</v>
      </c>
      <c r="AK44" s="66">
        <v>30058</v>
      </c>
      <c r="AL44" s="66">
        <v>57863</v>
      </c>
      <c r="AM44" s="67" t="s">
        <v>161</v>
      </c>
      <c r="AN44" s="67" t="s">
        <v>161</v>
      </c>
      <c r="AO44" s="67">
        <v>26334</v>
      </c>
      <c r="AP44" s="66">
        <v>15024</v>
      </c>
      <c r="AQ44" s="66">
        <v>16505</v>
      </c>
    </row>
    <row r="45" spans="1:43" customFormat="1" x14ac:dyDescent="0.25">
      <c r="A45" s="44" t="s">
        <v>94</v>
      </c>
      <c r="B45" s="45">
        <v>520675</v>
      </c>
      <c r="C45" s="46"/>
      <c r="D45" s="46"/>
      <c r="E45" s="45">
        <v>463022</v>
      </c>
      <c r="F45" s="45">
        <v>17845</v>
      </c>
      <c r="G45" s="45">
        <v>29534</v>
      </c>
      <c r="H45" s="45">
        <v>79406</v>
      </c>
      <c r="I45" s="45">
        <v>167</v>
      </c>
      <c r="J45" s="46"/>
      <c r="K45" s="45">
        <v>35020</v>
      </c>
      <c r="L45" s="45">
        <v>17393</v>
      </c>
      <c r="M45" s="45">
        <v>25713</v>
      </c>
      <c r="N45" s="45">
        <v>480020</v>
      </c>
      <c r="O45" s="45">
        <v>76</v>
      </c>
      <c r="P45" s="46"/>
      <c r="Q45" s="45">
        <v>217000</v>
      </c>
      <c r="R45" s="45">
        <v>73271</v>
      </c>
      <c r="S45" s="45">
        <v>133311</v>
      </c>
      <c r="T45" s="45">
        <v>414935</v>
      </c>
      <c r="U45" s="45">
        <v>3204</v>
      </c>
      <c r="V45" s="46"/>
      <c r="W45" s="45">
        <v>177597</v>
      </c>
      <c r="X45" s="45">
        <v>122729</v>
      </c>
      <c r="Y45" s="45">
        <v>111269</v>
      </c>
      <c r="Z45" s="55">
        <v>1662475</v>
      </c>
      <c r="AA45" s="56" t="s">
        <v>159</v>
      </c>
      <c r="AB45" s="56"/>
      <c r="AC45" s="55">
        <v>1167707</v>
      </c>
      <c r="AD45" s="55">
        <v>232537</v>
      </c>
      <c r="AE45" s="55">
        <v>249464</v>
      </c>
      <c r="AF45" s="66">
        <v>2089235</v>
      </c>
      <c r="AG45" s="67" t="s">
        <v>158</v>
      </c>
      <c r="AH45" s="67" t="s">
        <v>161</v>
      </c>
      <c r="AI45" s="66">
        <v>635556</v>
      </c>
      <c r="AJ45" s="66">
        <v>1191118</v>
      </c>
      <c r="AK45" s="66">
        <v>262266</v>
      </c>
      <c r="AL45" s="66">
        <v>4856035</v>
      </c>
      <c r="AM45" s="67" t="s">
        <v>158</v>
      </c>
      <c r="AN45" s="67" t="s">
        <v>161</v>
      </c>
      <c r="AO45" s="66">
        <v>1422976</v>
      </c>
      <c r="AP45" s="66">
        <v>2747801</v>
      </c>
      <c r="AQ45" s="66">
        <v>645609</v>
      </c>
    </row>
    <row r="46" spans="1:43" customFormat="1" ht="31.5" x14ac:dyDescent="0.25">
      <c r="A46" s="44" t="s">
        <v>95</v>
      </c>
      <c r="B46" s="45">
        <v>153267</v>
      </c>
      <c r="C46" s="46"/>
      <c r="D46" s="46"/>
      <c r="E46" s="45">
        <v>85333</v>
      </c>
      <c r="F46" s="45">
        <v>6481</v>
      </c>
      <c r="G46" s="45">
        <v>26423</v>
      </c>
      <c r="H46" s="45">
        <v>140631</v>
      </c>
      <c r="I46" s="46"/>
      <c r="J46" s="46"/>
      <c r="K46" s="45">
        <v>77160</v>
      </c>
      <c r="L46" s="45">
        <v>21290</v>
      </c>
      <c r="M46" s="45">
        <v>42076</v>
      </c>
      <c r="N46" s="45">
        <v>117042</v>
      </c>
      <c r="O46" s="45">
        <v>15185</v>
      </c>
      <c r="P46" s="46"/>
      <c r="Q46" s="45">
        <v>37700</v>
      </c>
      <c r="R46" s="45">
        <v>39349</v>
      </c>
      <c r="S46" s="45">
        <v>24808</v>
      </c>
      <c r="T46" s="45">
        <v>105747</v>
      </c>
      <c r="U46" s="46"/>
      <c r="V46" s="46"/>
      <c r="W46" s="45">
        <v>9554</v>
      </c>
      <c r="X46" s="45">
        <v>43720</v>
      </c>
      <c r="Y46" s="45">
        <v>52473</v>
      </c>
      <c r="Z46" s="55">
        <v>330109</v>
      </c>
      <c r="AA46" s="55">
        <v>3636</v>
      </c>
      <c r="AB46" s="56" t="s">
        <v>159</v>
      </c>
      <c r="AC46" s="55">
        <v>201048</v>
      </c>
      <c r="AD46" s="55">
        <v>49154</v>
      </c>
      <c r="AE46" s="55">
        <v>76271</v>
      </c>
      <c r="AF46" s="66">
        <v>416907</v>
      </c>
      <c r="AG46" s="66" t="s">
        <v>158</v>
      </c>
      <c r="AH46" s="67" t="s">
        <v>158</v>
      </c>
      <c r="AI46" s="66">
        <v>195346</v>
      </c>
      <c r="AJ46" s="66">
        <v>39715</v>
      </c>
      <c r="AK46" s="66">
        <v>161809</v>
      </c>
      <c r="AL46" s="66">
        <v>2344789</v>
      </c>
      <c r="AM46" s="66">
        <v>70642</v>
      </c>
      <c r="AN46" s="67" t="s">
        <v>158</v>
      </c>
      <c r="AO46" s="66">
        <v>1763368</v>
      </c>
      <c r="AP46" s="66">
        <v>197744</v>
      </c>
      <c r="AQ46" s="66">
        <v>307702</v>
      </c>
    </row>
    <row r="47" spans="1:43" customFormat="1" ht="63" x14ac:dyDescent="0.25">
      <c r="A47" s="44" t="s">
        <v>96</v>
      </c>
      <c r="B47" s="45">
        <v>62307544</v>
      </c>
      <c r="C47" s="45">
        <v>441212</v>
      </c>
      <c r="D47" s="46"/>
      <c r="E47" s="45">
        <v>57443302</v>
      </c>
      <c r="F47" s="45">
        <v>627762</v>
      </c>
      <c r="G47" s="45">
        <v>638336</v>
      </c>
      <c r="H47" s="45">
        <v>6567343</v>
      </c>
      <c r="I47" s="45">
        <v>33173</v>
      </c>
      <c r="J47" s="45">
        <v>16590</v>
      </c>
      <c r="K47" s="45">
        <v>4956913</v>
      </c>
      <c r="L47" s="45">
        <v>730256</v>
      </c>
      <c r="M47" s="45">
        <v>623462</v>
      </c>
      <c r="N47" s="45">
        <v>502667</v>
      </c>
      <c r="O47" s="46"/>
      <c r="P47" s="46"/>
      <c r="Q47" s="45">
        <v>294405</v>
      </c>
      <c r="R47" s="45">
        <v>99270</v>
      </c>
      <c r="S47" s="45">
        <v>108886</v>
      </c>
      <c r="T47" s="45">
        <v>455372</v>
      </c>
      <c r="U47" s="45">
        <v>22223</v>
      </c>
      <c r="V47" s="46"/>
      <c r="W47" s="45">
        <v>176877</v>
      </c>
      <c r="X47" s="45">
        <v>167137</v>
      </c>
      <c r="Y47" s="45">
        <v>87530</v>
      </c>
      <c r="Z47" s="55">
        <v>882393</v>
      </c>
      <c r="AA47" s="56" t="s">
        <v>159</v>
      </c>
      <c r="AB47" s="56"/>
      <c r="AC47" s="55">
        <v>174125</v>
      </c>
      <c r="AD47" s="55">
        <v>587733</v>
      </c>
      <c r="AE47" s="55">
        <v>104141</v>
      </c>
      <c r="AF47" s="66">
        <v>319185</v>
      </c>
      <c r="AG47" s="67" t="s">
        <v>161</v>
      </c>
      <c r="AH47" s="67" t="s">
        <v>161</v>
      </c>
      <c r="AI47" s="66">
        <v>103616</v>
      </c>
      <c r="AJ47" s="66">
        <v>166962</v>
      </c>
      <c r="AK47" s="66">
        <v>46289</v>
      </c>
      <c r="AL47" s="66">
        <v>179155</v>
      </c>
      <c r="AM47" s="67" t="s">
        <v>158</v>
      </c>
      <c r="AN47" s="67" t="s">
        <v>158</v>
      </c>
      <c r="AO47" s="66">
        <v>71077</v>
      </c>
      <c r="AP47" s="66">
        <v>42866</v>
      </c>
      <c r="AQ47" s="66">
        <v>63438</v>
      </c>
    </row>
    <row r="48" spans="1:43" customFormat="1" x14ac:dyDescent="0.25">
      <c r="A48" s="44" t="s">
        <v>97</v>
      </c>
      <c r="B48" s="45">
        <v>10780979</v>
      </c>
      <c r="C48" s="45">
        <v>1348482</v>
      </c>
      <c r="D48" s="45">
        <v>15840</v>
      </c>
      <c r="E48" s="45">
        <v>6895267</v>
      </c>
      <c r="F48" s="45">
        <v>2044756</v>
      </c>
      <c r="G48" s="45">
        <v>405674</v>
      </c>
      <c r="H48" s="45">
        <v>9372944</v>
      </c>
      <c r="I48" s="45">
        <v>2298670</v>
      </c>
      <c r="J48" s="46"/>
      <c r="K48" s="45">
        <v>4942775</v>
      </c>
      <c r="L48" s="45">
        <v>1699820</v>
      </c>
      <c r="M48" s="45">
        <v>403373</v>
      </c>
      <c r="N48" s="45">
        <v>40276469</v>
      </c>
      <c r="O48" s="45">
        <v>2800021</v>
      </c>
      <c r="P48" s="45">
        <v>65070</v>
      </c>
      <c r="Q48" s="45">
        <v>33850843</v>
      </c>
      <c r="R48" s="45">
        <v>2875413</v>
      </c>
      <c r="S48" s="45">
        <v>691182</v>
      </c>
      <c r="T48" s="45">
        <v>29680804</v>
      </c>
      <c r="U48" s="45">
        <v>996237</v>
      </c>
      <c r="V48" s="45">
        <v>1223</v>
      </c>
      <c r="W48" s="45">
        <v>23626072</v>
      </c>
      <c r="X48" s="45">
        <v>3586074</v>
      </c>
      <c r="Y48" s="45">
        <v>744909</v>
      </c>
      <c r="Z48" s="55">
        <v>15390692</v>
      </c>
      <c r="AA48" s="55">
        <v>3984078</v>
      </c>
      <c r="AB48" s="56" t="s">
        <v>159</v>
      </c>
      <c r="AC48" s="55">
        <v>7581261</v>
      </c>
      <c r="AD48" s="55">
        <v>2882237</v>
      </c>
      <c r="AE48" s="55">
        <v>875559</v>
      </c>
      <c r="AF48" s="66">
        <v>20896192</v>
      </c>
      <c r="AG48" s="66">
        <v>1600771</v>
      </c>
      <c r="AH48" s="67" t="s">
        <v>161</v>
      </c>
      <c r="AI48" s="66">
        <v>13081393</v>
      </c>
      <c r="AJ48" s="66">
        <v>4483193</v>
      </c>
      <c r="AK48" s="66">
        <v>1587039</v>
      </c>
      <c r="AL48" s="66">
        <v>32826169</v>
      </c>
      <c r="AM48" s="66">
        <v>1963840</v>
      </c>
      <c r="AN48" s="67" t="s">
        <v>158</v>
      </c>
      <c r="AO48" s="66">
        <v>16645359</v>
      </c>
      <c r="AP48" s="66">
        <v>7060399</v>
      </c>
      <c r="AQ48" s="66">
        <v>1613826</v>
      </c>
    </row>
    <row r="49" spans="1:43" customFormat="1" x14ac:dyDescent="0.25">
      <c r="A49" s="44" t="s">
        <v>98</v>
      </c>
      <c r="B49" s="45">
        <v>2862752</v>
      </c>
      <c r="C49" s="45">
        <v>1238504</v>
      </c>
      <c r="D49" s="45">
        <v>15840</v>
      </c>
      <c r="E49" s="45">
        <v>423700</v>
      </c>
      <c r="F49" s="45">
        <v>1084214</v>
      </c>
      <c r="G49" s="45">
        <v>56461</v>
      </c>
      <c r="H49" s="45">
        <v>3960935</v>
      </c>
      <c r="I49" s="45">
        <v>2262452</v>
      </c>
      <c r="J49" s="46"/>
      <c r="K49" s="45">
        <v>449710</v>
      </c>
      <c r="L49" s="45">
        <v>1157102</v>
      </c>
      <c r="M49" s="45">
        <v>86971</v>
      </c>
      <c r="N49" s="45">
        <v>1816838</v>
      </c>
      <c r="O49" s="45">
        <v>290607</v>
      </c>
      <c r="P49" s="45">
        <v>65070</v>
      </c>
      <c r="Q49" s="45">
        <v>305587</v>
      </c>
      <c r="R49" s="45">
        <v>1145652</v>
      </c>
      <c r="S49" s="45">
        <v>74992</v>
      </c>
      <c r="T49" s="45">
        <v>4500228</v>
      </c>
      <c r="U49" s="45">
        <v>959482</v>
      </c>
      <c r="V49" s="46"/>
      <c r="W49" s="45">
        <v>878028</v>
      </c>
      <c r="X49" s="45">
        <v>1943838</v>
      </c>
      <c r="Y49" s="45">
        <v>33154</v>
      </c>
      <c r="Z49" s="55">
        <v>8326032</v>
      </c>
      <c r="AA49" s="55">
        <v>3923834</v>
      </c>
      <c r="AB49" s="56" t="s">
        <v>159</v>
      </c>
      <c r="AC49" s="55">
        <v>2646539</v>
      </c>
      <c r="AD49" s="55">
        <v>1550545</v>
      </c>
      <c r="AE49" s="55">
        <v>139949</v>
      </c>
      <c r="AF49" s="66">
        <v>6161978</v>
      </c>
      <c r="AG49" s="66">
        <v>1598925</v>
      </c>
      <c r="AH49" s="67" t="s">
        <v>161</v>
      </c>
      <c r="AI49" s="66">
        <v>1495287</v>
      </c>
      <c r="AJ49" s="66">
        <v>2452480</v>
      </c>
      <c r="AK49" s="66">
        <v>520078</v>
      </c>
      <c r="AL49" s="66">
        <v>15374387</v>
      </c>
      <c r="AM49" s="66">
        <v>1953177</v>
      </c>
      <c r="AN49" s="67" t="s">
        <v>161</v>
      </c>
      <c r="AO49" s="66">
        <v>1853868</v>
      </c>
      <c r="AP49" s="66">
        <v>5667148</v>
      </c>
      <c r="AQ49" s="66">
        <v>554161</v>
      </c>
    </row>
    <row r="50" spans="1:43" customFormat="1" x14ac:dyDescent="0.25">
      <c r="A50" s="44" t="s">
        <v>99</v>
      </c>
      <c r="B50" s="45">
        <v>7563906</v>
      </c>
      <c r="C50" s="45">
        <v>102833</v>
      </c>
      <c r="D50" s="46"/>
      <c r="E50" s="45">
        <v>6383375</v>
      </c>
      <c r="F50" s="45">
        <v>747743</v>
      </c>
      <c r="G50" s="45">
        <v>311247</v>
      </c>
      <c r="H50" s="45">
        <v>4888026</v>
      </c>
      <c r="I50" s="45">
        <v>32512</v>
      </c>
      <c r="J50" s="46"/>
      <c r="K50" s="45">
        <v>4461722</v>
      </c>
      <c r="L50" s="45">
        <v>140534</v>
      </c>
      <c r="M50" s="45">
        <v>232060</v>
      </c>
      <c r="N50" s="45">
        <v>34648542</v>
      </c>
      <c r="O50" s="45">
        <v>35216</v>
      </c>
      <c r="P50" s="46"/>
      <c r="Q50" s="45">
        <v>33319627</v>
      </c>
      <c r="R50" s="45">
        <v>749868</v>
      </c>
      <c r="S50" s="45">
        <v>488643</v>
      </c>
      <c r="T50" s="45">
        <v>23917770</v>
      </c>
      <c r="U50" s="45">
        <v>16887</v>
      </c>
      <c r="V50" s="46"/>
      <c r="W50" s="45">
        <v>22436914</v>
      </c>
      <c r="X50" s="45">
        <v>799656</v>
      </c>
      <c r="Y50" s="45">
        <v>622753</v>
      </c>
      <c r="Z50" s="55">
        <v>6025821</v>
      </c>
      <c r="AA50" s="55">
        <v>56147</v>
      </c>
      <c r="AB50" s="56"/>
      <c r="AC50" s="55">
        <v>4830163</v>
      </c>
      <c r="AD50" s="55">
        <v>535558</v>
      </c>
      <c r="AE50" s="55">
        <v>603928</v>
      </c>
      <c r="AF50" s="66">
        <v>13125634</v>
      </c>
      <c r="AG50" s="66" t="s">
        <v>158</v>
      </c>
      <c r="AH50" s="67" t="s">
        <v>161</v>
      </c>
      <c r="AI50" s="66">
        <v>10788025</v>
      </c>
      <c r="AJ50" s="66">
        <v>1516959</v>
      </c>
      <c r="AK50" s="66">
        <v>792597</v>
      </c>
      <c r="AL50" s="66">
        <v>15882089</v>
      </c>
      <c r="AM50" s="66" t="s">
        <v>158</v>
      </c>
      <c r="AN50" s="67" t="s">
        <v>161</v>
      </c>
      <c r="AO50" s="66">
        <v>14395851</v>
      </c>
      <c r="AP50" s="66">
        <v>642164</v>
      </c>
      <c r="AQ50" s="66">
        <v>797480</v>
      </c>
    </row>
    <row r="51" spans="1:43" customFormat="1" ht="31.5" x14ac:dyDescent="0.25">
      <c r="A51" s="44" t="s">
        <v>100</v>
      </c>
      <c r="B51" s="45">
        <v>354321</v>
      </c>
      <c r="C51" s="45">
        <v>7145</v>
      </c>
      <c r="D51" s="46"/>
      <c r="E51" s="45">
        <v>88192</v>
      </c>
      <c r="F51" s="45">
        <v>212799</v>
      </c>
      <c r="G51" s="45">
        <v>37966</v>
      </c>
      <c r="H51" s="45">
        <v>523983</v>
      </c>
      <c r="I51" s="45">
        <v>3706</v>
      </c>
      <c r="J51" s="46"/>
      <c r="K51" s="45">
        <v>31343</v>
      </c>
      <c r="L51" s="45">
        <v>402184</v>
      </c>
      <c r="M51" s="45">
        <v>84342</v>
      </c>
      <c r="N51" s="45">
        <v>3811089</v>
      </c>
      <c r="O51" s="45">
        <v>2474198</v>
      </c>
      <c r="P51" s="46"/>
      <c r="Q51" s="45">
        <v>225629</v>
      </c>
      <c r="R51" s="45">
        <v>979893</v>
      </c>
      <c r="S51" s="45">
        <v>127547</v>
      </c>
      <c r="T51" s="45">
        <v>1262806</v>
      </c>
      <c r="U51" s="45">
        <v>19868</v>
      </c>
      <c r="V51" s="45">
        <v>1223</v>
      </c>
      <c r="W51" s="45">
        <v>311130</v>
      </c>
      <c r="X51" s="45">
        <v>842580</v>
      </c>
      <c r="Y51" s="45">
        <v>89002</v>
      </c>
      <c r="Z51" s="55">
        <v>1038839</v>
      </c>
      <c r="AA51" s="56" t="s">
        <v>159</v>
      </c>
      <c r="AB51" s="56"/>
      <c r="AC51" s="55">
        <v>104559</v>
      </c>
      <c r="AD51" s="55">
        <v>796134</v>
      </c>
      <c r="AE51" s="55">
        <v>131682</v>
      </c>
      <c r="AF51" s="66">
        <v>1608580</v>
      </c>
      <c r="AG51" s="67">
        <v>1249</v>
      </c>
      <c r="AH51" s="67" t="s">
        <v>161</v>
      </c>
      <c r="AI51" s="66">
        <v>798081</v>
      </c>
      <c r="AJ51" s="66">
        <v>513754</v>
      </c>
      <c r="AK51" s="66">
        <v>274364</v>
      </c>
      <c r="AL51" s="66">
        <v>1569693</v>
      </c>
      <c r="AM51" s="67" t="s">
        <v>158</v>
      </c>
      <c r="AN51" s="67" t="s">
        <v>158</v>
      </c>
      <c r="AO51" s="66">
        <v>395640</v>
      </c>
      <c r="AP51" s="66">
        <v>751087</v>
      </c>
      <c r="AQ51" s="66">
        <v>262185</v>
      </c>
    </row>
    <row r="52" spans="1:43" customFormat="1" ht="47.25" x14ac:dyDescent="0.25">
      <c r="A52" s="44" t="s">
        <v>101</v>
      </c>
      <c r="B52" s="45">
        <v>347023</v>
      </c>
      <c r="C52" s="45">
        <v>14280</v>
      </c>
      <c r="D52" s="46"/>
      <c r="E52" s="45">
        <v>1038</v>
      </c>
      <c r="F52" s="45">
        <v>144083</v>
      </c>
      <c r="G52" s="45">
        <v>155445</v>
      </c>
      <c r="H52" s="45">
        <v>1284455</v>
      </c>
      <c r="I52" s="45">
        <v>380057</v>
      </c>
      <c r="J52" s="45">
        <v>2688</v>
      </c>
      <c r="K52" s="45">
        <v>3885</v>
      </c>
      <c r="L52" s="45">
        <v>213031</v>
      </c>
      <c r="M52" s="45">
        <v>684943</v>
      </c>
      <c r="N52" s="45">
        <v>1340226</v>
      </c>
      <c r="O52" s="45">
        <v>12519</v>
      </c>
      <c r="P52" s="46"/>
      <c r="Q52" s="45">
        <v>431</v>
      </c>
      <c r="R52" s="45">
        <v>328105</v>
      </c>
      <c r="S52" s="45">
        <v>962521</v>
      </c>
      <c r="T52" s="45">
        <v>1411725</v>
      </c>
      <c r="U52" s="45">
        <v>3053</v>
      </c>
      <c r="V52" s="46"/>
      <c r="W52" s="45">
        <v>9670</v>
      </c>
      <c r="X52" s="45">
        <v>396180</v>
      </c>
      <c r="Y52" s="45">
        <v>988063</v>
      </c>
      <c r="Z52" s="55">
        <v>1145209</v>
      </c>
      <c r="AA52" s="55">
        <v>28265</v>
      </c>
      <c r="AB52" s="56"/>
      <c r="AC52" s="55">
        <v>5650</v>
      </c>
      <c r="AD52" s="55">
        <v>329787</v>
      </c>
      <c r="AE52" s="55">
        <v>723143</v>
      </c>
      <c r="AF52" s="66">
        <v>676657</v>
      </c>
      <c r="AG52" s="66">
        <v>29368</v>
      </c>
      <c r="AH52" s="67" t="s">
        <v>158</v>
      </c>
      <c r="AI52" s="66">
        <v>36586</v>
      </c>
      <c r="AJ52" s="66">
        <v>378455</v>
      </c>
      <c r="AK52" s="66">
        <v>182602</v>
      </c>
      <c r="AL52" s="66">
        <v>635759</v>
      </c>
      <c r="AM52" s="66">
        <v>63621</v>
      </c>
      <c r="AN52" s="67" t="s">
        <v>161</v>
      </c>
      <c r="AO52" s="66">
        <v>18694</v>
      </c>
      <c r="AP52" s="66">
        <v>197018</v>
      </c>
      <c r="AQ52" s="66">
        <v>289031</v>
      </c>
    </row>
    <row r="53" spans="1:43" customFormat="1" ht="47.25" x14ac:dyDescent="0.25">
      <c r="A53" s="44" t="s">
        <v>102</v>
      </c>
      <c r="B53" s="45">
        <v>215248</v>
      </c>
      <c r="C53" s="45">
        <v>4557</v>
      </c>
      <c r="D53" s="46"/>
      <c r="E53" s="45">
        <v>352</v>
      </c>
      <c r="F53" s="45">
        <v>76306</v>
      </c>
      <c r="G53" s="45">
        <v>129305</v>
      </c>
      <c r="H53" s="45">
        <v>829670</v>
      </c>
      <c r="I53" s="45">
        <v>119243</v>
      </c>
      <c r="J53" s="45">
        <v>1943</v>
      </c>
      <c r="K53" s="45">
        <v>3348</v>
      </c>
      <c r="L53" s="45">
        <v>139424</v>
      </c>
      <c r="M53" s="45">
        <v>567614</v>
      </c>
      <c r="N53" s="45">
        <v>678257</v>
      </c>
      <c r="O53" s="45">
        <v>100</v>
      </c>
      <c r="P53" s="46"/>
      <c r="Q53" s="46"/>
      <c r="R53" s="45">
        <v>68081</v>
      </c>
      <c r="S53" s="45">
        <v>610076</v>
      </c>
      <c r="T53" s="45">
        <v>960378</v>
      </c>
      <c r="U53" s="45">
        <v>599</v>
      </c>
      <c r="V53" s="46"/>
      <c r="W53" s="45">
        <v>8917</v>
      </c>
      <c r="X53" s="45">
        <v>23263</v>
      </c>
      <c r="Y53" s="45">
        <v>927599</v>
      </c>
      <c r="Z53" s="55">
        <v>383367</v>
      </c>
      <c r="AA53" s="56" t="s">
        <v>159</v>
      </c>
      <c r="AB53" s="56"/>
      <c r="AC53" s="56" t="s">
        <v>159</v>
      </c>
      <c r="AD53" s="55">
        <v>40860</v>
      </c>
      <c r="AE53" s="55">
        <v>319318</v>
      </c>
      <c r="AF53" s="66">
        <v>153735</v>
      </c>
      <c r="AG53" s="67" t="s">
        <v>161</v>
      </c>
      <c r="AH53" s="67" t="s">
        <v>161</v>
      </c>
      <c r="AI53" s="67">
        <v>2446</v>
      </c>
      <c r="AJ53" s="66">
        <v>55895</v>
      </c>
      <c r="AK53" s="66">
        <v>95394</v>
      </c>
      <c r="AL53" s="66">
        <v>176348</v>
      </c>
      <c r="AM53" s="67" t="s">
        <v>161</v>
      </c>
      <c r="AN53" s="67" t="s">
        <v>161</v>
      </c>
      <c r="AO53" s="67" t="s">
        <v>161</v>
      </c>
      <c r="AP53" s="66">
        <v>34867</v>
      </c>
      <c r="AQ53" s="66">
        <v>141481</v>
      </c>
    </row>
    <row r="54" spans="1:43" customFormat="1" ht="47.25" x14ac:dyDescent="0.25">
      <c r="A54" s="44" t="s">
        <v>103</v>
      </c>
      <c r="B54" s="45">
        <v>92900</v>
      </c>
      <c r="C54" s="46"/>
      <c r="D54" s="46"/>
      <c r="E54" s="45">
        <v>686</v>
      </c>
      <c r="F54" s="45">
        <v>52650</v>
      </c>
      <c r="G54" s="45">
        <v>12364</v>
      </c>
      <c r="H54" s="45">
        <v>407396</v>
      </c>
      <c r="I54" s="45">
        <v>237059</v>
      </c>
      <c r="J54" s="45">
        <v>745</v>
      </c>
      <c r="K54" s="45">
        <v>206</v>
      </c>
      <c r="L54" s="45">
        <v>58215</v>
      </c>
      <c r="M54" s="45">
        <v>109775</v>
      </c>
      <c r="N54" s="45">
        <v>471356</v>
      </c>
      <c r="O54" s="46"/>
      <c r="P54" s="46"/>
      <c r="Q54" s="45">
        <v>431</v>
      </c>
      <c r="R54" s="45">
        <v>116628</v>
      </c>
      <c r="S54" s="45">
        <v>317647</v>
      </c>
      <c r="T54" s="45">
        <v>235652</v>
      </c>
      <c r="U54" s="45">
        <v>1390</v>
      </c>
      <c r="V54" s="46"/>
      <c r="W54" s="45">
        <v>753</v>
      </c>
      <c r="X54" s="45">
        <v>197060</v>
      </c>
      <c r="Y54" s="45">
        <v>21690</v>
      </c>
      <c r="Z54" s="55">
        <v>460758</v>
      </c>
      <c r="AA54" s="56"/>
      <c r="AB54" s="56"/>
      <c r="AC54" s="56" t="s">
        <v>159</v>
      </c>
      <c r="AD54" s="55">
        <v>87850</v>
      </c>
      <c r="AE54" s="55">
        <v>322083</v>
      </c>
      <c r="AF54" s="66">
        <v>328058</v>
      </c>
      <c r="AG54" s="67" t="s">
        <v>158</v>
      </c>
      <c r="AH54" s="67" t="s">
        <v>158</v>
      </c>
      <c r="AI54" s="67" t="s">
        <v>158</v>
      </c>
      <c r="AJ54" s="66">
        <v>174358</v>
      </c>
      <c r="AK54" s="66">
        <v>42730</v>
      </c>
      <c r="AL54" s="66">
        <v>307295</v>
      </c>
      <c r="AM54" s="67">
        <v>61499</v>
      </c>
      <c r="AN54" s="67" t="s">
        <v>161</v>
      </c>
      <c r="AO54" s="67" t="s">
        <v>158</v>
      </c>
      <c r="AP54" s="66">
        <v>59288</v>
      </c>
      <c r="AQ54" s="66" t="s">
        <v>158</v>
      </c>
    </row>
    <row r="55" spans="1:43" customFormat="1" ht="47.25" x14ac:dyDescent="0.25">
      <c r="A55" s="44" t="s">
        <v>104</v>
      </c>
      <c r="B55" s="45">
        <v>38875</v>
      </c>
      <c r="C55" s="45">
        <v>9723</v>
      </c>
      <c r="D55" s="46"/>
      <c r="E55" s="46"/>
      <c r="F55" s="45">
        <v>15127</v>
      </c>
      <c r="G55" s="45">
        <v>13776</v>
      </c>
      <c r="H55" s="45">
        <v>47389</v>
      </c>
      <c r="I55" s="45">
        <v>23755</v>
      </c>
      <c r="J55" s="46"/>
      <c r="K55" s="45">
        <v>331</v>
      </c>
      <c r="L55" s="45">
        <v>15392</v>
      </c>
      <c r="M55" s="45">
        <v>7554</v>
      </c>
      <c r="N55" s="45">
        <v>190613</v>
      </c>
      <c r="O55" s="45">
        <v>12419</v>
      </c>
      <c r="P55" s="46"/>
      <c r="Q55" s="46"/>
      <c r="R55" s="45">
        <v>143396</v>
      </c>
      <c r="S55" s="45">
        <v>34798</v>
      </c>
      <c r="T55" s="45">
        <v>215695</v>
      </c>
      <c r="U55" s="45">
        <v>1064</v>
      </c>
      <c r="V55" s="46"/>
      <c r="W55" s="46"/>
      <c r="X55" s="45">
        <v>175857</v>
      </c>
      <c r="Y55" s="45">
        <v>38774</v>
      </c>
      <c r="Z55" s="55">
        <v>301084</v>
      </c>
      <c r="AA55" s="55">
        <v>5619</v>
      </c>
      <c r="AB55" s="56"/>
      <c r="AC55" s="56" t="s">
        <v>159</v>
      </c>
      <c r="AD55" s="55">
        <v>201077</v>
      </c>
      <c r="AE55" s="55">
        <v>81742</v>
      </c>
      <c r="AF55" s="66">
        <v>194864</v>
      </c>
      <c r="AG55" s="66" t="s">
        <v>158</v>
      </c>
      <c r="AH55" s="67" t="s">
        <v>161</v>
      </c>
      <c r="AI55" s="67" t="s">
        <v>158</v>
      </c>
      <c r="AJ55" s="66">
        <v>148202</v>
      </c>
      <c r="AK55" s="66">
        <v>44478</v>
      </c>
      <c r="AL55" s="66">
        <v>152116</v>
      </c>
      <c r="AM55" s="66" t="s">
        <v>158</v>
      </c>
      <c r="AN55" s="67" t="s">
        <v>161</v>
      </c>
      <c r="AO55" s="67" t="s">
        <v>158</v>
      </c>
      <c r="AP55" s="66">
        <v>102863</v>
      </c>
      <c r="AQ55" s="66" t="s">
        <v>158</v>
      </c>
    </row>
    <row r="56" spans="1:43" customFormat="1" x14ac:dyDescent="0.25">
      <c r="A56" s="44" t="s">
        <v>105</v>
      </c>
      <c r="B56" s="45">
        <v>101476441</v>
      </c>
      <c r="C56" s="45">
        <v>790700</v>
      </c>
      <c r="D56" s="45">
        <v>97656</v>
      </c>
      <c r="E56" s="45">
        <v>71232142</v>
      </c>
      <c r="F56" s="45">
        <v>19707284</v>
      </c>
      <c r="G56" s="45">
        <v>5495694</v>
      </c>
      <c r="H56" s="49">
        <v>214597561</v>
      </c>
      <c r="I56" s="45">
        <v>1096484</v>
      </c>
      <c r="J56" s="45">
        <v>6910</v>
      </c>
      <c r="K56" s="45">
        <v>196640237</v>
      </c>
      <c r="L56" s="45">
        <v>6561937</v>
      </c>
      <c r="M56" s="45">
        <v>9064813</v>
      </c>
      <c r="N56" s="45">
        <v>330714245</v>
      </c>
      <c r="O56" s="45">
        <v>2727704</v>
      </c>
      <c r="P56" s="45">
        <v>65501</v>
      </c>
      <c r="Q56" s="45">
        <v>310228822</v>
      </c>
      <c r="R56" s="45">
        <v>9090109</v>
      </c>
      <c r="S56" s="45">
        <v>8441037</v>
      </c>
      <c r="T56" s="45">
        <v>299246775</v>
      </c>
      <c r="U56" s="45">
        <v>2589217</v>
      </c>
      <c r="V56" s="45">
        <v>73449</v>
      </c>
      <c r="W56" s="45">
        <v>277047774</v>
      </c>
      <c r="X56" s="45">
        <v>11405421</v>
      </c>
      <c r="Y56" s="45">
        <v>7603545</v>
      </c>
      <c r="Z56" s="55">
        <v>258644314</v>
      </c>
      <c r="AA56" s="55">
        <v>2485929</v>
      </c>
      <c r="AB56" s="55">
        <v>70326</v>
      </c>
      <c r="AC56" s="55">
        <v>226327134</v>
      </c>
      <c r="AD56" s="55">
        <v>15891255</v>
      </c>
      <c r="AE56" s="55">
        <v>10300716</v>
      </c>
      <c r="AF56" s="66">
        <v>253268386</v>
      </c>
      <c r="AG56" s="66">
        <v>2321648</v>
      </c>
      <c r="AH56" s="66">
        <v>26001</v>
      </c>
      <c r="AI56" s="66">
        <v>211903606</v>
      </c>
      <c r="AJ56" s="66">
        <v>16309576</v>
      </c>
      <c r="AK56" s="66">
        <v>19990846</v>
      </c>
      <c r="AL56" s="66">
        <v>244104911</v>
      </c>
      <c r="AM56" s="66">
        <v>3796545</v>
      </c>
      <c r="AN56" s="66">
        <v>45870</v>
      </c>
      <c r="AO56" s="66">
        <v>193086085</v>
      </c>
      <c r="AP56" s="66">
        <v>23967869</v>
      </c>
      <c r="AQ56" s="66">
        <v>19142646</v>
      </c>
    </row>
    <row r="57" spans="1:43" customFormat="1" ht="31.5" x14ac:dyDescent="0.25">
      <c r="A57" s="44" t="s">
        <v>106</v>
      </c>
      <c r="B57" s="45">
        <v>1791204</v>
      </c>
      <c r="C57" s="45">
        <v>1930</v>
      </c>
      <c r="D57" s="46"/>
      <c r="E57" s="45">
        <v>142784</v>
      </c>
      <c r="F57" s="45">
        <v>229722</v>
      </c>
      <c r="G57" s="45">
        <v>1273591</v>
      </c>
      <c r="H57" s="45">
        <v>2278319</v>
      </c>
      <c r="I57" s="45">
        <v>28747</v>
      </c>
      <c r="J57" s="46"/>
      <c r="K57" s="45">
        <v>1155</v>
      </c>
      <c r="L57" s="45">
        <v>225720</v>
      </c>
      <c r="M57" s="45">
        <v>2017279</v>
      </c>
      <c r="N57" s="45">
        <v>3112630</v>
      </c>
      <c r="O57" s="45">
        <v>56744</v>
      </c>
      <c r="P57" s="46"/>
      <c r="Q57" s="45">
        <v>418459</v>
      </c>
      <c r="R57" s="45">
        <v>163451</v>
      </c>
      <c r="S57" s="45">
        <v>2473513</v>
      </c>
      <c r="T57" s="45">
        <v>2327262</v>
      </c>
      <c r="U57" s="45">
        <v>24247</v>
      </c>
      <c r="V57" s="45">
        <v>3581</v>
      </c>
      <c r="W57" s="45">
        <v>182356</v>
      </c>
      <c r="X57" s="45">
        <v>237937</v>
      </c>
      <c r="Y57" s="45">
        <v>1882061</v>
      </c>
      <c r="Z57" s="55">
        <v>2879299</v>
      </c>
      <c r="AA57" s="55">
        <v>118476</v>
      </c>
      <c r="AB57" s="56" t="s">
        <v>159</v>
      </c>
      <c r="AC57" s="55">
        <v>271373</v>
      </c>
      <c r="AD57" s="55">
        <v>221563</v>
      </c>
      <c r="AE57" s="55">
        <v>2255207</v>
      </c>
      <c r="AF57" s="66">
        <v>3578239</v>
      </c>
      <c r="AG57" s="66">
        <v>164668</v>
      </c>
      <c r="AH57" s="67" t="s">
        <v>158</v>
      </c>
      <c r="AI57" s="66">
        <v>181218</v>
      </c>
      <c r="AJ57" s="66">
        <v>315781</v>
      </c>
      <c r="AK57" s="66">
        <v>2911523</v>
      </c>
      <c r="AL57" s="66">
        <v>4461889</v>
      </c>
      <c r="AM57" s="66">
        <v>44027</v>
      </c>
      <c r="AN57" s="67" t="s">
        <v>161</v>
      </c>
      <c r="AO57" s="66">
        <v>539231</v>
      </c>
      <c r="AP57" s="66">
        <v>321582</v>
      </c>
      <c r="AQ57" s="66">
        <v>3545130</v>
      </c>
    </row>
    <row r="58" spans="1:43" customFormat="1" x14ac:dyDescent="0.25">
      <c r="A58" s="44" t="s">
        <v>107</v>
      </c>
      <c r="B58" s="45">
        <v>2343626</v>
      </c>
      <c r="C58" s="45">
        <v>99392</v>
      </c>
      <c r="D58" s="45">
        <v>97656</v>
      </c>
      <c r="E58" s="45">
        <v>1091625</v>
      </c>
      <c r="F58" s="45">
        <v>526541</v>
      </c>
      <c r="G58" s="45">
        <v>613061</v>
      </c>
      <c r="H58" s="45">
        <v>1697316</v>
      </c>
      <c r="I58" s="45">
        <v>13802</v>
      </c>
      <c r="J58" s="45">
        <v>4843</v>
      </c>
      <c r="K58" s="45">
        <v>10612</v>
      </c>
      <c r="L58" s="45">
        <v>145791</v>
      </c>
      <c r="M58" s="45">
        <v>1527111</v>
      </c>
      <c r="N58" s="45">
        <v>2371357</v>
      </c>
      <c r="O58" s="45">
        <v>15790</v>
      </c>
      <c r="P58" s="45">
        <v>5146</v>
      </c>
      <c r="Q58" s="45">
        <v>21752</v>
      </c>
      <c r="R58" s="45">
        <v>361354</v>
      </c>
      <c r="S58" s="45">
        <v>1972461</v>
      </c>
      <c r="T58" s="45">
        <v>1205633</v>
      </c>
      <c r="U58" s="45">
        <v>208101</v>
      </c>
      <c r="V58" s="46"/>
      <c r="W58" s="45">
        <v>20194</v>
      </c>
      <c r="X58" s="45">
        <v>446096</v>
      </c>
      <c r="Y58" s="45">
        <v>531048</v>
      </c>
      <c r="Z58" s="55">
        <v>1296887</v>
      </c>
      <c r="AA58" s="55">
        <v>46616</v>
      </c>
      <c r="AB58" s="56"/>
      <c r="AC58" s="56"/>
      <c r="AD58" s="55">
        <v>311994</v>
      </c>
      <c r="AE58" s="55">
        <v>934911</v>
      </c>
      <c r="AF58" s="66">
        <v>423156</v>
      </c>
      <c r="AG58" s="66" t="s">
        <v>158</v>
      </c>
      <c r="AH58" s="67" t="s">
        <v>161</v>
      </c>
      <c r="AI58" s="67" t="s">
        <v>158</v>
      </c>
      <c r="AJ58" s="66">
        <v>313728</v>
      </c>
      <c r="AK58" s="66">
        <v>104744</v>
      </c>
      <c r="AL58" s="66">
        <v>234644</v>
      </c>
      <c r="AM58" s="66" t="s">
        <v>158</v>
      </c>
      <c r="AN58" s="67" t="s">
        <v>161</v>
      </c>
      <c r="AO58" s="67" t="s">
        <v>158</v>
      </c>
      <c r="AP58" s="66">
        <v>208025</v>
      </c>
      <c r="AQ58" s="66" t="s">
        <v>158</v>
      </c>
    </row>
    <row r="59" spans="1:43" customFormat="1" ht="31.5" x14ac:dyDescent="0.25">
      <c r="A59" s="44" t="s">
        <v>108</v>
      </c>
      <c r="B59" s="45">
        <v>3452579</v>
      </c>
      <c r="C59" s="46"/>
      <c r="D59" s="46"/>
      <c r="E59" s="45">
        <v>559</v>
      </c>
      <c r="F59" s="45">
        <v>3208551</v>
      </c>
      <c r="G59" s="45">
        <v>238070</v>
      </c>
      <c r="H59" s="45">
        <v>724145</v>
      </c>
      <c r="I59" s="45">
        <v>367</v>
      </c>
      <c r="J59" s="46"/>
      <c r="K59" s="46"/>
      <c r="L59" s="45">
        <v>429880</v>
      </c>
      <c r="M59" s="45">
        <v>293898</v>
      </c>
      <c r="N59" s="45">
        <v>1424925</v>
      </c>
      <c r="O59" s="45">
        <v>1306</v>
      </c>
      <c r="P59" s="46"/>
      <c r="Q59" s="45">
        <v>2387</v>
      </c>
      <c r="R59" s="45">
        <v>338588</v>
      </c>
      <c r="S59" s="45">
        <v>1082644</v>
      </c>
      <c r="T59" s="45">
        <v>1575572</v>
      </c>
      <c r="U59" s="45">
        <v>192</v>
      </c>
      <c r="V59" s="46"/>
      <c r="W59" s="45">
        <v>8477</v>
      </c>
      <c r="X59" s="45">
        <v>962173</v>
      </c>
      <c r="Y59" s="45">
        <v>604730</v>
      </c>
      <c r="Z59" s="55">
        <v>3774874</v>
      </c>
      <c r="AA59" s="56" t="s">
        <v>159</v>
      </c>
      <c r="AB59" s="56"/>
      <c r="AC59" s="56" t="s">
        <v>159</v>
      </c>
      <c r="AD59" s="55">
        <v>2908753</v>
      </c>
      <c r="AE59" s="55">
        <v>831653</v>
      </c>
      <c r="AF59" s="66">
        <v>733234</v>
      </c>
      <c r="AG59" s="67" t="s">
        <v>158</v>
      </c>
      <c r="AH59" s="67" t="s">
        <v>161</v>
      </c>
      <c r="AI59" s="67" t="s">
        <v>158</v>
      </c>
      <c r="AJ59" s="66">
        <v>182160</v>
      </c>
      <c r="AK59" s="66">
        <v>548377</v>
      </c>
      <c r="AL59" s="66">
        <v>716081</v>
      </c>
      <c r="AM59" s="67" t="s">
        <v>158</v>
      </c>
      <c r="AN59" s="67" t="s">
        <v>161</v>
      </c>
      <c r="AO59" s="67" t="s">
        <v>158</v>
      </c>
      <c r="AP59" s="67" t="s">
        <v>158</v>
      </c>
      <c r="AQ59" s="66" t="s">
        <v>158</v>
      </c>
    </row>
    <row r="60" spans="1:43" customFormat="1" ht="31.5" x14ac:dyDescent="0.25">
      <c r="A60" s="44" t="s">
        <v>109</v>
      </c>
      <c r="B60" s="45">
        <v>93866552</v>
      </c>
      <c r="C60" s="45">
        <v>689378</v>
      </c>
      <c r="D60" s="46"/>
      <c r="E60" s="45">
        <v>69997174</v>
      </c>
      <c r="F60" s="45">
        <v>15741087</v>
      </c>
      <c r="G60" s="45">
        <v>3350558</v>
      </c>
      <c r="H60" s="45">
        <v>209889609</v>
      </c>
      <c r="I60" s="45">
        <v>1053568</v>
      </c>
      <c r="J60" s="45">
        <v>2067</v>
      </c>
      <c r="K60" s="45">
        <v>196628470</v>
      </c>
      <c r="L60" s="45">
        <v>5757783</v>
      </c>
      <c r="M60" s="45">
        <v>5221116</v>
      </c>
      <c r="N60" s="45">
        <v>323791518</v>
      </c>
      <c r="O60" s="45">
        <v>2653864</v>
      </c>
      <c r="P60" s="45">
        <v>60355</v>
      </c>
      <c r="Q60" s="45">
        <v>309785926</v>
      </c>
      <c r="R60" s="45">
        <v>8223641</v>
      </c>
      <c r="S60" s="45">
        <v>2901977</v>
      </c>
      <c r="T60" s="45">
        <v>294110144</v>
      </c>
      <c r="U60" s="45">
        <v>2356677</v>
      </c>
      <c r="V60" s="45">
        <v>69868</v>
      </c>
      <c r="W60" s="45">
        <v>276836313</v>
      </c>
      <c r="X60" s="45">
        <v>9756695</v>
      </c>
      <c r="Y60" s="45">
        <v>4560496</v>
      </c>
      <c r="Z60" s="55">
        <v>250195222</v>
      </c>
      <c r="AA60" s="55">
        <v>2320066</v>
      </c>
      <c r="AB60" s="56" t="s">
        <v>159</v>
      </c>
      <c r="AC60" s="55">
        <v>226021768</v>
      </c>
      <c r="AD60" s="55">
        <v>11956914</v>
      </c>
      <c r="AE60" s="55">
        <v>6273240</v>
      </c>
      <c r="AF60" s="66">
        <v>248104899</v>
      </c>
      <c r="AG60" s="66">
        <v>2156237</v>
      </c>
      <c r="AH60" s="67" t="s">
        <v>158</v>
      </c>
      <c r="AI60" s="66">
        <v>211719342</v>
      </c>
      <c r="AJ60" s="66">
        <v>15262156</v>
      </c>
      <c r="AK60" s="66">
        <v>16424352</v>
      </c>
      <c r="AL60" s="66">
        <v>238193549</v>
      </c>
      <c r="AM60" s="66">
        <v>3723546</v>
      </c>
      <c r="AN60" s="67">
        <v>45870</v>
      </c>
      <c r="AO60" s="66">
        <v>192466534</v>
      </c>
      <c r="AP60" s="66">
        <v>22695966</v>
      </c>
      <c r="AQ60" s="66">
        <v>15373930</v>
      </c>
    </row>
    <row r="61" spans="1:43" customFormat="1" ht="31.5" x14ac:dyDescent="0.25">
      <c r="A61" s="44" t="s">
        <v>110</v>
      </c>
      <c r="B61" s="45">
        <v>22480</v>
      </c>
      <c r="C61" s="46"/>
      <c r="D61" s="46"/>
      <c r="E61" s="46"/>
      <c r="F61" s="45">
        <v>1383</v>
      </c>
      <c r="G61" s="45">
        <v>20414</v>
      </c>
      <c r="H61" s="45">
        <v>8172</v>
      </c>
      <c r="I61" s="46"/>
      <c r="J61" s="46"/>
      <c r="K61" s="46"/>
      <c r="L61" s="45">
        <v>2763</v>
      </c>
      <c r="M61" s="45">
        <v>5409</v>
      </c>
      <c r="N61" s="45">
        <v>13815</v>
      </c>
      <c r="O61" s="46"/>
      <c r="P61" s="46"/>
      <c r="Q61" s="45">
        <v>298</v>
      </c>
      <c r="R61" s="45">
        <v>3075</v>
      </c>
      <c r="S61" s="45">
        <v>10442</v>
      </c>
      <c r="T61" s="45">
        <v>28164</v>
      </c>
      <c r="U61" s="46"/>
      <c r="V61" s="46"/>
      <c r="W61" s="45">
        <v>434</v>
      </c>
      <c r="X61" s="45">
        <v>2520</v>
      </c>
      <c r="Y61" s="45">
        <v>25210</v>
      </c>
      <c r="Z61" s="55">
        <v>498032</v>
      </c>
      <c r="AA61" s="56"/>
      <c r="AB61" s="56"/>
      <c r="AC61" s="56" t="s">
        <v>159</v>
      </c>
      <c r="AD61" s="55">
        <v>492031</v>
      </c>
      <c r="AE61" s="55">
        <v>5705</v>
      </c>
      <c r="AF61" s="66">
        <v>428858</v>
      </c>
      <c r="AG61" s="67" t="s">
        <v>158</v>
      </c>
      <c r="AH61" s="67" t="s">
        <v>161</v>
      </c>
      <c r="AI61" s="67" t="s">
        <v>161</v>
      </c>
      <c r="AJ61" s="66">
        <v>235751</v>
      </c>
      <c r="AK61" s="66" t="s">
        <v>158</v>
      </c>
      <c r="AL61" s="66">
        <v>498748</v>
      </c>
      <c r="AM61" s="67" t="s">
        <v>161</v>
      </c>
      <c r="AN61" s="67" t="s">
        <v>161</v>
      </c>
      <c r="AO61" s="67" t="s">
        <v>161</v>
      </c>
      <c r="AP61" s="66" t="s">
        <v>158</v>
      </c>
      <c r="AQ61" s="66">
        <v>19727</v>
      </c>
    </row>
    <row r="62" spans="1:43" customFormat="1" ht="47.25" x14ac:dyDescent="0.25">
      <c r="A62" s="44" t="s">
        <v>111</v>
      </c>
      <c r="B62" s="45">
        <v>2062795</v>
      </c>
      <c r="C62" s="45">
        <v>999322</v>
      </c>
      <c r="D62" s="45">
        <v>1685</v>
      </c>
      <c r="E62" s="45">
        <v>251991</v>
      </c>
      <c r="F62" s="45">
        <v>426532</v>
      </c>
      <c r="G62" s="45">
        <v>171084</v>
      </c>
      <c r="H62" s="45">
        <v>2450980</v>
      </c>
      <c r="I62" s="45">
        <v>1264118</v>
      </c>
      <c r="J62" s="45">
        <v>264680</v>
      </c>
      <c r="K62" s="45">
        <v>239945</v>
      </c>
      <c r="L62" s="45">
        <v>806893</v>
      </c>
      <c r="M62" s="45">
        <v>106842</v>
      </c>
      <c r="N62" s="45">
        <v>1337055</v>
      </c>
      <c r="O62" s="45">
        <v>248700</v>
      </c>
      <c r="P62" s="45">
        <v>20165</v>
      </c>
      <c r="Q62" s="45">
        <v>188258</v>
      </c>
      <c r="R62" s="45">
        <v>749607</v>
      </c>
      <c r="S62" s="45">
        <v>133597</v>
      </c>
      <c r="T62" s="45">
        <v>1986857</v>
      </c>
      <c r="U62" s="45">
        <v>789539</v>
      </c>
      <c r="V62" s="45">
        <v>4385</v>
      </c>
      <c r="W62" s="45">
        <v>232982</v>
      </c>
      <c r="X62" s="45">
        <v>838049</v>
      </c>
      <c r="Y62" s="45">
        <v>109948</v>
      </c>
      <c r="Z62" s="55">
        <v>2847885</v>
      </c>
      <c r="AA62" s="55">
        <v>1080838</v>
      </c>
      <c r="AB62" s="55">
        <v>20460</v>
      </c>
      <c r="AC62" s="55">
        <v>362426</v>
      </c>
      <c r="AD62" s="55">
        <v>1128960</v>
      </c>
      <c r="AE62" s="55">
        <v>202196</v>
      </c>
      <c r="AF62" s="66">
        <v>2128135</v>
      </c>
      <c r="AG62" s="66">
        <v>443277</v>
      </c>
      <c r="AH62" s="66" t="s">
        <v>161</v>
      </c>
      <c r="AI62" s="66">
        <v>284306</v>
      </c>
      <c r="AJ62" s="66">
        <v>1126414</v>
      </c>
      <c r="AK62" s="66">
        <v>257826</v>
      </c>
      <c r="AL62" s="66">
        <v>2630067</v>
      </c>
      <c r="AM62" s="66">
        <v>569444</v>
      </c>
      <c r="AN62" s="66">
        <v>21263</v>
      </c>
      <c r="AO62" s="66">
        <v>992711</v>
      </c>
      <c r="AP62" s="66">
        <v>818463</v>
      </c>
      <c r="AQ62" s="66">
        <v>236072</v>
      </c>
    </row>
    <row r="63" spans="1:43" customFormat="1" ht="31.5" x14ac:dyDescent="0.25">
      <c r="A63" s="44" t="s">
        <v>112</v>
      </c>
      <c r="B63" s="45">
        <v>1995959</v>
      </c>
      <c r="C63" s="45">
        <v>999322</v>
      </c>
      <c r="D63" s="45">
        <v>1685</v>
      </c>
      <c r="E63" s="45">
        <v>251991</v>
      </c>
      <c r="F63" s="45">
        <v>388083</v>
      </c>
      <c r="G63" s="45">
        <v>161209</v>
      </c>
      <c r="H63" s="45">
        <v>1792524</v>
      </c>
      <c r="I63" s="45">
        <v>1025779</v>
      </c>
      <c r="J63" s="45">
        <v>264680</v>
      </c>
      <c r="K63" s="45">
        <v>239389</v>
      </c>
      <c r="L63" s="45">
        <v>425246</v>
      </c>
      <c r="M63" s="45">
        <v>68928</v>
      </c>
      <c r="N63" s="45">
        <v>1215751</v>
      </c>
      <c r="O63" s="45">
        <v>234338</v>
      </c>
      <c r="P63" s="45">
        <v>20165</v>
      </c>
      <c r="Q63" s="45">
        <v>184766</v>
      </c>
      <c r="R63" s="45">
        <v>665476</v>
      </c>
      <c r="S63" s="45">
        <v>115054</v>
      </c>
      <c r="T63" s="45">
        <v>1881060</v>
      </c>
      <c r="U63" s="45">
        <v>789169</v>
      </c>
      <c r="V63" s="45">
        <v>4385</v>
      </c>
      <c r="W63" s="45">
        <v>232773</v>
      </c>
      <c r="X63" s="45">
        <v>760168</v>
      </c>
      <c r="Y63" s="45">
        <v>82611</v>
      </c>
      <c r="Z63" s="55">
        <v>2740723</v>
      </c>
      <c r="AA63" s="55">
        <v>1080838</v>
      </c>
      <c r="AB63" s="55">
        <v>20460</v>
      </c>
      <c r="AC63" s="55">
        <v>362426</v>
      </c>
      <c r="AD63" s="55">
        <v>1046750</v>
      </c>
      <c r="AE63" s="55">
        <v>177339</v>
      </c>
      <c r="AF63" s="66">
        <v>1859011</v>
      </c>
      <c r="AG63" s="66">
        <v>433903</v>
      </c>
      <c r="AH63" s="66" t="s">
        <v>161</v>
      </c>
      <c r="AI63" s="66">
        <v>283484</v>
      </c>
      <c r="AJ63" s="66">
        <v>918701</v>
      </c>
      <c r="AK63" s="66">
        <v>207377</v>
      </c>
      <c r="AL63" s="66">
        <v>2428534</v>
      </c>
      <c r="AM63" s="66">
        <v>569444</v>
      </c>
      <c r="AN63" s="66">
        <v>21263</v>
      </c>
      <c r="AO63" s="66">
        <v>992711</v>
      </c>
      <c r="AP63" s="66">
        <v>653530</v>
      </c>
      <c r="AQ63" s="66">
        <v>200230</v>
      </c>
    </row>
    <row r="64" spans="1:43" customFormat="1" ht="31.5" x14ac:dyDescent="0.25">
      <c r="A64" s="44" t="s">
        <v>113</v>
      </c>
      <c r="B64" s="45">
        <v>66836</v>
      </c>
      <c r="C64" s="46"/>
      <c r="D64" s="46"/>
      <c r="E64" s="46"/>
      <c r="F64" s="45">
        <v>38449</v>
      </c>
      <c r="G64" s="45">
        <v>9875</v>
      </c>
      <c r="H64" s="45">
        <v>658456</v>
      </c>
      <c r="I64" s="45">
        <v>238339</v>
      </c>
      <c r="J64" s="46"/>
      <c r="K64" s="45">
        <v>556</v>
      </c>
      <c r="L64" s="45">
        <v>381647</v>
      </c>
      <c r="M64" s="45">
        <v>37914</v>
      </c>
      <c r="N64" s="45">
        <v>121304</v>
      </c>
      <c r="O64" s="45">
        <v>14362</v>
      </c>
      <c r="P64" s="46"/>
      <c r="Q64" s="45">
        <v>3492</v>
      </c>
      <c r="R64" s="45">
        <v>84131</v>
      </c>
      <c r="S64" s="45">
        <v>18543</v>
      </c>
      <c r="T64" s="45">
        <v>105797</v>
      </c>
      <c r="U64" s="45">
        <v>370</v>
      </c>
      <c r="V64" s="46"/>
      <c r="W64" s="45">
        <v>209</v>
      </c>
      <c r="X64" s="45">
        <v>77881</v>
      </c>
      <c r="Y64" s="45">
        <v>27337</v>
      </c>
      <c r="Z64" s="55">
        <v>107162</v>
      </c>
      <c r="AA64" s="56"/>
      <c r="AB64" s="56"/>
      <c r="AC64" s="56"/>
      <c r="AD64" s="55">
        <v>82210</v>
      </c>
      <c r="AE64" s="55">
        <v>24857</v>
      </c>
      <c r="AF64" s="66">
        <v>269124</v>
      </c>
      <c r="AG64" s="67" t="s">
        <v>158</v>
      </c>
      <c r="AH64" s="67" t="s">
        <v>161</v>
      </c>
      <c r="AI64" s="67" t="s">
        <v>158</v>
      </c>
      <c r="AJ64" s="66">
        <v>207713</v>
      </c>
      <c r="AK64" s="66">
        <v>50449</v>
      </c>
      <c r="AL64" s="66">
        <v>201533</v>
      </c>
      <c r="AM64" s="67" t="s">
        <v>161</v>
      </c>
      <c r="AN64" s="67" t="s">
        <v>161</v>
      </c>
      <c r="AO64" s="67" t="s">
        <v>161</v>
      </c>
      <c r="AP64" s="66">
        <v>164933</v>
      </c>
      <c r="AQ64" s="66">
        <v>35842</v>
      </c>
    </row>
    <row r="65" spans="1:43" customFormat="1" ht="31.5" x14ac:dyDescent="0.25">
      <c r="A65" s="44" t="s">
        <v>114</v>
      </c>
      <c r="B65" s="45">
        <v>29490323</v>
      </c>
      <c r="C65" s="45">
        <v>1242435</v>
      </c>
      <c r="D65" s="46"/>
      <c r="E65" s="45">
        <v>64082</v>
      </c>
      <c r="F65" s="45">
        <v>23126676</v>
      </c>
      <c r="G65" s="45">
        <v>259036</v>
      </c>
      <c r="H65" s="49">
        <v>21544204</v>
      </c>
      <c r="I65" s="45">
        <v>360730</v>
      </c>
      <c r="J65" s="45">
        <v>147</v>
      </c>
      <c r="K65" s="45">
        <v>500349</v>
      </c>
      <c r="L65" s="45">
        <v>18055281</v>
      </c>
      <c r="M65" s="45">
        <v>275001</v>
      </c>
      <c r="N65" s="45">
        <v>26373983</v>
      </c>
      <c r="O65" s="45">
        <v>221796</v>
      </c>
      <c r="P65" s="45">
        <v>24280</v>
      </c>
      <c r="Q65" s="45">
        <v>216959</v>
      </c>
      <c r="R65" s="45">
        <v>21919376</v>
      </c>
      <c r="S65" s="45">
        <v>619653</v>
      </c>
      <c r="T65" s="45">
        <v>40556281</v>
      </c>
      <c r="U65" s="45">
        <v>632147</v>
      </c>
      <c r="V65" s="45">
        <v>180</v>
      </c>
      <c r="W65" s="45">
        <v>159878</v>
      </c>
      <c r="X65" s="45">
        <v>33239464</v>
      </c>
      <c r="Y65" s="45">
        <v>418888</v>
      </c>
      <c r="Z65" s="55">
        <v>37176041</v>
      </c>
      <c r="AA65" s="55">
        <v>2790782</v>
      </c>
      <c r="AB65" s="56" t="s">
        <v>159</v>
      </c>
      <c r="AC65" s="55">
        <v>2296451</v>
      </c>
      <c r="AD65" s="55">
        <v>25446209</v>
      </c>
      <c r="AE65" s="55">
        <v>409163</v>
      </c>
      <c r="AF65" s="66">
        <v>51671838</v>
      </c>
      <c r="AG65" s="66">
        <v>5469322</v>
      </c>
      <c r="AH65" s="67" t="s">
        <v>158</v>
      </c>
      <c r="AI65" s="66">
        <v>1549043</v>
      </c>
      <c r="AJ65" s="66">
        <v>32779763</v>
      </c>
      <c r="AK65" s="66">
        <v>1017932</v>
      </c>
      <c r="AL65" s="66">
        <v>101215450</v>
      </c>
      <c r="AM65" s="66">
        <v>7138379</v>
      </c>
      <c r="AN65" s="67" t="s">
        <v>158</v>
      </c>
      <c r="AO65" s="66">
        <v>8635692</v>
      </c>
      <c r="AP65" s="66">
        <v>66607418</v>
      </c>
      <c r="AQ65" s="66">
        <v>4313281</v>
      </c>
    </row>
    <row r="66" spans="1:43" customFormat="1" x14ac:dyDescent="0.25">
      <c r="A66" s="44" t="s">
        <v>115</v>
      </c>
      <c r="B66" s="45">
        <v>238285</v>
      </c>
      <c r="C66" s="45">
        <v>7160</v>
      </c>
      <c r="D66" s="46"/>
      <c r="E66" s="45">
        <v>1667</v>
      </c>
      <c r="F66" s="45">
        <v>177999</v>
      </c>
      <c r="G66" s="45">
        <v>42409</v>
      </c>
      <c r="H66" s="45">
        <v>218364</v>
      </c>
      <c r="I66" s="45">
        <v>13409</v>
      </c>
      <c r="J66" s="45">
        <v>147</v>
      </c>
      <c r="K66" s="45">
        <v>324</v>
      </c>
      <c r="L66" s="45">
        <v>131238</v>
      </c>
      <c r="M66" s="45">
        <v>47866</v>
      </c>
      <c r="N66" s="45">
        <v>237188</v>
      </c>
      <c r="O66" s="45">
        <v>16776</v>
      </c>
      <c r="P66" s="46"/>
      <c r="Q66" s="45">
        <v>201</v>
      </c>
      <c r="R66" s="45">
        <v>152232</v>
      </c>
      <c r="S66" s="45">
        <v>55288</v>
      </c>
      <c r="T66" s="45">
        <v>258532</v>
      </c>
      <c r="U66" s="45">
        <v>2130</v>
      </c>
      <c r="V66" s="45">
        <v>180</v>
      </c>
      <c r="W66" s="45">
        <v>550</v>
      </c>
      <c r="X66" s="45">
        <v>198924</v>
      </c>
      <c r="Y66" s="45">
        <v>53571</v>
      </c>
      <c r="Z66" s="55">
        <v>346000</v>
      </c>
      <c r="AA66" s="55">
        <v>21644</v>
      </c>
      <c r="AB66" s="56" t="s">
        <v>159</v>
      </c>
      <c r="AC66" s="56" t="s">
        <v>159</v>
      </c>
      <c r="AD66" s="55">
        <v>229212</v>
      </c>
      <c r="AE66" s="55">
        <v>82725</v>
      </c>
      <c r="AF66" s="66">
        <v>794212</v>
      </c>
      <c r="AG66" s="66" t="s">
        <v>158</v>
      </c>
      <c r="AH66" s="67" t="s">
        <v>161</v>
      </c>
      <c r="AI66" s="67">
        <v>989</v>
      </c>
      <c r="AJ66" s="66">
        <v>194467</v>
      </c>
      <c r="AK66" s="66">
        <v>68986</v>
      </c>
      <c r="AL66" s="66">
        <v>2250672</v>
      </c>
      <c r="AM66" s="66" t="s">
        <v>158</v>
      </c>
      <c r="AN66" s="67" t="s">
        <v>161</v>
      </c>
      <c r="AO66" s="67">
        <v>3110</v>
      </c>
      <c r="AP66" s="66">
        <v>539674</v>
      </c>
      <c r="AQ66" s="66">
        <v>77535</v>
      </c>
    </row>
    <row r="67" spans="1:43" customFormat="1" ht="47.25" x14ac:dyDescent="0.25">
      <c r="A67" s="44" t="s">
        <v>116</v>
      </c>
      <c r="B67" s="45">
        <v>785109</v>
      </c>
      <c r="C67" s="45">
        <v>244544</v>
      </c>
      <c r="D67" s="46"/>
      <c r="E67" s="45">
        <v>14068</v>
      </c>
      <c r="F67" s="45">
        <v>292145</v>
      </c>
      <c r="G67" s="45">
        <v>16152</v>
      </c>
      <c r="H67" s="45">
        <v>399445</v>
      </c>
      <c r="I67" s="45">
        <v>9531</v>
      </c>
      <c r="J67" s="46"/>
      <c r="K67" s="45">
        <v>46088</v>
      </c>
      <c r="L67" s="45">
        <v>302763</v>
      </c>
      <c r="M67" s="45">
        <v>15060</v>
      </c>
      <c r="N67" s="45">
        <v>431776</v>
      </c>
      <c r="O67" s="45">
        <v>77924</v>
      </c>
      <c r="P67" s="46"/>
      <c r="Q67" s="45">
        <v>12318</v>
      </c>
      <c r="R67" s="45">
        <v>274146</v>
      </c>
      <c r="S67" s="45">
        <v>15050</v>
      </c>
      <c r="T67" s="45">
        <v>170497</v>
      </c>
      <c r="U67" s="45">
        <v>29833</v>
      </c>
      <c r="V67" s="46"/>
      <c r="W67" s="45">
        <v>2836</v>
      </c>
      <c r="X67" s="45">
        <v>99214</v>
      </c>
      <c r="Y67" s="45">
        <v>9317</v>
      </c>
      <c r="Z67" s="55">
        <v>404725</v>
      </c>
      <c r="AA67" s="55">
        <v>27545</v>
      </c>
      <c r="AB67" s="56"/>
      <c r="AC67" s="55">
        <v>3637</v>
      </c>
      <c r="AD67" s="55">
        <v>136788</v>
      </c>
      <c r="AE67" s="55">
        <v>6465</v>
      </c>
      <c r="AF67" s="66">
        <v>699533</v>
      </c>
      <c r="AG67" s="66">
        <v>252706</v>
      </c>
      <c r="AH67" s="67" t="s">
        <v>161</v>
      </c>
      <c r="AI67" s="66">
        <v>8946</v>
      </c>
      <c r="AJ67" s="66">
        <v>258684</v>
      </c>
      <c r="AK67" s="66">
        <v>24808</v>
      </c>
      <c r="AL67" s="66">
        <v>621588</v>
      </c>
      <c r="AM67" s="66">
        <v>15863</v>
      </c>
      <c r="AN67" s="67" t="s">
        <v>161</v>
      </c>
      <c r="AO67" s="66">
        <v>76564</v>
      </c>
      <c r="AP67" s="66">
        <v>402133</v>
      </c>
      <c r="AQ67" s="66">
        <v>5131</v>
      </c>
    </row>
    <row r="68" spans="1:43" customFormat="1" ht="31.5" x14ac:dyDescent="0.25">
      <c r="A68" s="44" t="s">
        <v>117</v>
      </c>
      <c r="B68" s="45">
        <v>3871764</v>
      </c>
      <c r="C68" s="45">
        <v>134330</v>
      </c>
      <c r="D68" s="46"/>
      <c r="E68" s="45">
        <v>973</v>
      </c>
      <c r="F68" s="45">
        <v>1486746</v>
      </c>
      <c r="G68" s="45">
        <v>36979</v>
      </c>
      <c r="H68" s="45">
        <v>2483327</v>
      </c>
      <c r="I68" s="45">
        <v>25473</v>
      </c>
      <c r="J68" s="46"/>
      <c r="K68" s="45">
        <v>22707</v>
      </c>
      <c r="L68" s="45">
        <v>1967410</v>
      </c>
      <c r="M68" s="45">
        <v>73908</v>
      </c>
      <c r="N68" s="45">
        <v>2157768</v>
      </c>
      <c r="O68" s="45">
        <v>1212</v>
      </c>
      <c r="P68" s="46"/>
      <c r="Q68" s="45">
        <v>268</v>
      </c>
      <c r="R68" s="45">
        <v>1712260</v>
      </c>
      <c r="S68" s="45">
        <v>43801</v>
      </c>
      <c r="T68" s="45">
        <v>3154939</v>
      </c>
      <c r="U68" s="45">
        <v>97127</v>
      </c>
      <c r="V68" s="46"/>
      <c r="W68" s="45">
        <v>815</v>
      </c>
      <c r="X68" s="45">
        <v>2449460</v>
      </c>
      <c r="Y68" s="45">
        <v>38212</v>
      </c>
      <c r="Z68" s="55">
        <v>2050309</v>
      </c>
      <c r="AA68" s="55">
        <v>24676</v>
      </c>
      <c r="AB68" s="56"/>
      <c r="AC68" s="56" t="s">
        <v>159</v>
      </c>
      <c r="AD68" s="55">
        <v>1726498</v>
      </c>
      <c r="AE68" s="55">
        <v>89824</v>
      </c>
      <c r="AF68" s="66">
        <v>3174859</v>
      </c>
      <c r="AG68" s="66">
        <v>33990</v>
      </c>
      <c r="AH68" s="67" t="s">
        <v>161</v>
      </c>
      <c r="AI68" s="67">
        <v>9940</v>
      </c>
      <c r="AJ68" s="66">
        <v>1952690</v>
      </c>
      <c r="AK68" s="66">
        <v>604806</v>
      </c>
      <c r="AL68" s="66">
        <v>3779096</v>
      </c>
      <c r="AM68" s="66">
        <v>38345</v>
      </c>
      <c r="AN68" s="67" t="s">
        <v>158</v>
      </c>
      <c r="AO68" s="67">
        <v>43951</v>
      </c>
      <c r="AP68" s="66">
        <v>2693692</v>
      </c>
      <c r="AQ68" s="66">
        <v>254920</v>
      </c>
    </row>
    <row r="69" spans="1:43" customFormat="1" x14ac:dyDescent="0.25">
      <c r="A69" s="44" t="s">
        <v>118</v>
      </c>
      <c r="B69" s="45">
        <v>904961</v>
      </c>
      <c r="C69" s="46"/>
      <c r="D69" s="46"/>
      <c r="E69" s="45">
        <v>1068</v>
      </c>
      <c r="F69" s="45">
        <v>398384</v>
      </c>
      <c r="G69" s="45">
        <v>6810</v>
      </c>
      <c r="H69" s="45">
        <v>856264</v>
      </c>
      <c r="I69" s="45">
        <v>195014</v>
      </c>
      <c r="J69" s="46"/>
      <c r="K69" s="45">
        <v>6260</v>
      </c>
      <c r="L69" s="45">
        <v>642568</v>
      </c>
      <c r="M69" s="45">
        <v>6915</v>
      </c>
      <c r="N69" s="45">
        <v>1371021</v>
      </c>
      <c r="O69" s="45">
        <v>351</v>
      </c>
      <c r="P69" s="46"/>
      <c r="Q69" s="46"/>
      <c r="R69" s="45">
        <v>1332163</v>
      </c>
      <c r="S69" s="45">
        <v>4584</v>
      </c>
      <c r="T69" s="45">
        <v>1814270</v>
      </c>
      <c r="U69" s="45">
        <v>11951</v>
      </c>
      <c r="V69" s="46"/>
      <c r="W69" s="45">
        <v>404</v>
      </c>
      <c r="X69" s="45">
        <v>599282</v>
      </c>
      <c r="Y69" s="45">
        <v>22926</v>
      </c>
      <c r="Z69" s="55">
        <v>1559398</v>
      </c>
      <c r="AA69" s="56" t="s">
        <v>159</v>
      </c>
      <c r="AB69" s="56"/>
      <c r="AC69" s="56" t="s">
        <v>159</v>
      </c>
      <c r="AD69" s="55">
        <v>1128252</v>
      </c>
      <c r="AE69" s="55">
        <v>12865</v>
      </c>
      <c r="AF69" s="66">
        <v>3838571</v>
      </c>
      <c r="AG69" s="67" t="s">
        <v>158</v>
      </c>
      <c r="AH69" s="67" t="s">
        <v>161</v>
      </c>
      <c r="AI69" s="67">
        <v>16155</v>
      </c>
      <c r="AJ69" s="66">
        <v>2361034</v>
      </c>
      <c r="AK69" s="66">
        <v>12291</v>
      </c>
      <c r="AL69" s="66">
        <v>6672465</v>
      </c>
      <c r="AM69" s="67" t="s">
        <v>158</v>
      </c>
      <c r="AN69" s="67" t="s">
        <v>161</v>
      </c>
      <c r="AO69" s="67">
        <v>12101</v>
      </c>
      <c r="AP69" s="66">
        <v>2808258</v>
      </c>
      <c r="AQ69" s="66">
        <v>3695962</v>
      </c>
    </row>
    <row r="70" spans="1:43" customFormat="1" ht="63" x14ac:dyDescent="0.25">
      <c r="A70" s="44" t="s">
        <v>119</v>
      </c>
      <c r="B70" s="45">
        <v>5182073</v>
      </c>
      <c r="C70" s="45">
        <v>27487</v>
      </c>
      <c r="D70" s="46"/>
      <c r="E70" s="45">
        <v>15973</v>
      </c>
      <c r="F70" s="45">
        <v>4823534</v>
      </c>
      <c r="G70" s="45">
        <v>52900</v>
      </c>
      <c r="H70" s="45">
        <v>3630660</v>
      </c>
      <c r="I70" s="45">
        <v>17631</v>
      </c>
      <c r="J70" s="46"/>
      <c r="K70" s="45">
        <v>209543</v>
      </c>
      <c r="L70" s="45">
        <v>2456091</v>
      </c>
      <c r="M70" s="45">
        <v>63555</v>
      </c>
      <c r="N70" s="45">
        <v>8040608</v>
      </c>
      <c r="O70" s="45">
        <v>71398</v>
      </c>
      <c r="P70" s="45">
        <v>24280</v>
      </c>
      <c r="Q70" s="45">
        <v>16762</v>
      </c>
      <c r="R70" s="45">
        <v>6699046</v>
      </c>
      <c r="S70" s="45">
        <v>79056</v>
      </c>
      <c r="T70" s="45">
        <v>8617397</v>
      </c>
      <c r="U70" s="45">
        <v>2554</v>
      </c>
      <c r="V70" s="46"/>
      <c r="W70" s="45">
        <v>18938</v>
      </c>
      <c r="X70" s="45">
        <v>7188052</v>
      </c>
      <c r="Y70" s="45">
        <v>69392</v>
      </c>
      <c r="Z70" s="55">
        <v>8026874</v>
      </c>
      <c r="AA70" s="56" t="s">
        <v>159</v>
      </c>
      <c r="AB70" s="56"/>
      <c r="AC70" s="55">
        <v>169622</v>
      </c>
      <c r="AD70" s="55">
        <v>6669650</v>
      </c>
      <c r="AE70" s="55">
        <v>27053</v>
      </c>
      <c r="AF70" s="66">
        <v>19198378</v>
      </c>
      <c r="AG70" s="67" t="s">
        <v>158</v>
      </c>
      <c r="AH70" s="67" t="s">
        <v>161</v>
      </c>
      <c r="AI70" s="66">
        <v>64026</v>
      </c>
      <c r="AJ70" s="66">
        <v>9669200</v>
      </c>
      <c r="AK70" s="66">
        <v>34831</v>
      </c>
      <c r="AL70" s="66">
        <v>36815847</v>
      </c>
      <c r="AM70" s="67">
        <v>4921440</v>
      </c>
      <c r="AN70" s="67" t="s">
        <v>161</v>
      </c>
      <c r="AO70" s="66">
        <v>54025</v>
      </c>
      <c r="AP70" s="66">
        <v>24261227</v>
      </c>
      <c r="AQ70" s="66">
        <v>40650</v>
      </c>
    </row>
    <row r="71" spans="1:43" customFormat="1" ht="31.5" x14ac:dyDescent="0.25">
      <c r="A71" s="44" t="s">
        <v>120</v>
      </c>
      <c r="B71" s="45">
        <v>18508131</v>
      </c>
      <c r="C71" s="45">
        <v>828914</v>
      </c>
      <c r="D71" s="46"/>
      <c r="E71" s="45">
        <v>30333</v>
      </c>
      <c r="F71" s="45">
        <v>15947868</v>
      </c>
      <c r="G71" s="45">
        <v>103786</v>
      </c>
      <c r="H71" s="45">
        <v>13956144</v>
      </c>
      <c r="I71" s="45">
        <v>99672</v>
      </c>
      <c r="J71" s="46"/>
      <c r="K71" s="45">
        <v>215427</v>
      </c>
      <c r="L71" s="45">
        <v>12555211</v>
      </c>
      <c r="M71" s="45">
        <v>67697</v>
      </c>
      <c r="N71" s="45">
        <v>14135622</v>
      </c>
      <c r="O71" s="45">
        <v>54135</v>
      </c>
      <c r="P71" s="46"/>
      <c r="Q71" s="45">
        <v>187410</v>
      </c>
      <c r="R71" s="45">
        <v>11749529</v>
      </c>
      <c r="S71" s="45">
        <v>421874</v>
      </c>
      <c r="T71" s="45">
        <v>26540646</v>
      </c>
      <c r="U71" s="45">
        <v>488552</v>
      </c>
      <c r="V71" s="46"/>
      <c r="W71" s="45">
        <v>136335</v>
      </c>
      <c r="X71" s="45">
        <v>22704532</v>
      </c>
      <c r="Y71" s="45">
        <v>225470</v>
      </c>
      <c r="Z71" s="55">
        <v>24788735</v>
      </c>
      <c r="AA71" s="55">
        <v>2695142</v>
      </c>
      <c r="AB71" s="56"/>
      <c r="AC71" s="55">
        <v>2120799</v>
      </c>
      <c r="AD71" s="55">
        <v>15555809</v>
      </c>
      <c r="AE71" s="55">
        <v>190231</v>
      </c>
      <c r="AF71" s="66">
        <v>23966285</v>
      </c>
      <c r="AG71" s="66">
        <v>436206</v>
      </c>
      <c r="AH71" s="67" t="s">
        <v>158</v>
      </c>
      <c r="AI71" s="66">
        <v>1448987</v>
      </c>
      <c r="AJ71" s="66">
        <v>18343688</v>
      </c>
      <c r="AK71" s="66">
        <v>272210</v>
      </c>
      <c r="AL71" s="66">
        <v>51075782</v>
      </c>
      <c r="AM71" s="66">
        <v>538771</v>
      </c>
      <c r="AN71" s="67" t="s">
        <v>158</v>
      </c>
      <c r="AO71" s="66">
        <v>8445941</v>
      </c>
      <c r="AP71" s="66">
        <v>35902434</v>
      </c>
      <c r="AQ71" s="66">
        <v>239083</v>
      </c>
    </row>
    <row r="72" spans="1:43" customFormat="1" ht="31.5" x14ac:dyDescent="0.25">
      <c r="A72" s="44" t="s">
        <v>121</v>
      </c>
      <c r="B72" s="45">
        <v>7109659</v>
      </c>
      <c r="C72" s="45">
        <v>781192</v>
      </c>
      <c r="D72" s="45">
        <v>40871</v>
      </c>
      <c r="E72" s="45">
        <v>1684260</v>
      </c>
      <c r="F72" s="45">
        <v>1878744</v>
      </c>
      <c r="G72" s="45">
        <v>637290</v>
      </c>
      <c r="H72" s="45">
        <v>7448736</v>
      </c>
      <c r="I72" s="45">
        <v>914911</v>
      </c>
      <c r="J72" s="45">
        <v>90069</v>
      </c>
      <c r="K72" s="45">
        <v>1063337</v>
      </c>
      <c r="L72" s="45">
        <v>2179309</v>
      </c>
      <c r="M72" s="45">
        <v>776037</v>
      </c>
      <c r="N72" s="45">
        <v>10334170</v>
      </c>
      <c r="O72" s="45">
        <v>2766148</v>
      </c>
      <c r="P72" s="45">
        <v>190529</v>
      </c>
      <c r="Q72" s="45">
        <v>1891296</v>
      </c>
      <c r="R72" s="45">
        <v>2175393</v>
      </c>
      <c r="S72" s="45">
        <v>862783</v>
      </c>
      <c r="T72" s="45">
        <v>17309869</v>
      </c>
      <c r="U72" s="45">
        <v>7270310</v>
      </c>
      <c r="V72" s="45">
        <v>50118</v>
      </c>
      <c r="W72" s="45">
        <v>1642871</v>
      </c>
      <c r="X72" s="45">
        <v>2511099</v>
      </c>
      <c r="Y72" s="45">
        <v>608629</v>
      </c>
      <c r="Z72" s="55">
        <v>14292094</v>
      </c>
      <c r="AA72" s="55">
        <v>5386521</v>
      </c>
      <c r="AB72" s="55">
        <v>164561</v>
      </c>
      <c r="AC72" s="55">
        <v>3335942</v>
      </c>
      <c r="AD72" s="55">
        <v>3014412</v>
      </c>
      <c r="AE72" s="55">
        <v>884508</v>
      </c>
      <c r="AF72" s="66">
        <v>24420054</v>
      </c>
      <c r="AG72" s="66">
        <v>14328310</v>
      </c>
      <c r="AH72" s="66" t="s">
        <v>158</v>
      </c>
      <c r="AI72" s="66">
        <v>2450039</v>
      </c>
      <c r="AJ72" s="66">
        <v>2935924</v>
      </c>
      <c r="AK72" s="66">
        <v>2694993</v>
      </c>
      <c r="AL72" s="66">
        <v>27159654</v>
      </c>
      <c r="AM72" s="66">
        <v>6807540</v>
      </c>
      <c r="AN72" s="66">
        <v>12176</v>
      </c>
      <c r="AO72" s="66">
        <v>14388945</v>
      </c>
      <c r="AP72" s="66">
        <v>2878430</v>
      </c>
      <c r="AQ72" s="66">
        <v>477363</v>
      </c>
    </row>
    <row r="73" spans="1:43" customFormat="1" ht="63" x14ac:dyDescent="0.25">
      <c r="A73" s="44" t="s">
        <v>122</v>
      </c>
      <c r="B73" s="45">
        <v>3607842</v>
      </c>
      <c r="C73" s="45">
        <v>771574</v>
      </c>
      <c r="D73" s="45">
        <v>40871</v>
      </c>
      <c r="E73" s="45">
        <v>1034725</v>
      </c>
      <c r="F73" s="45">
        <v>879001</v>
      </c>
      <c r="G73" s="45">
        <v>592100</v>
      </c>
      <c r="H73" s="45">
        <v>4650201</v>
      </c>
      <c r="I73" s="45">
        <v>873901</v>
      </c>
      <c r="J73" s="45">
        <v>58315</v>
      </c>
      <c r="K73" s="45">
        <v>941547</v>
      </c>
      <c r="L73" s="45">
        <v>1425296</v>
      </c>
      <c r="M73" s="45">
        <v>750009</v>
      </c>
      <c r="N73" s="45">
        <v>8461251</v>
      </c>
      <c r="O73" s="45">
        <v>2761727</v>
      </c>
      <c r="P73" s="45">
        <v>190529</v>
      </c>
      <c r="Q73" s="45">
        <v>1111779</v>
      </c>
      <c r="R73" s="45">
        <v>1384332</v>
      </c>
      <c r="S73" s="45">
        <v>811379</v>
      </c>
      <c r="T73" s="45">
        <v>15555557</v>
      </c>
      <c r="U73" s="45">
        <v>7224728</v>
      </c>
      <c r="V73" s="45">
        <v>7475</v>
      </c>
      <c r="W73" s="45">
        <v>1049731</v>
      </c>
      <c r="X73" s="45">
        <v>1493499</v>
      </c>
      <c r="Y73" s="45">
        <v>574963</v>
      </c>
      <c r="Z73" s="55">
        <v>12396809</v>
      </c>
      <c r="AA73" s="55">
        <v>5386148</v>
      </c>
      <c r="AB73" s="55">
        <v>164561</v>
      </c>
      <c r="AC73" s="55">
        <v>2320202</v>
      </c>
      <c r="AD73" s="55">
        <v>2154272</v>
      </c>
      <c r="AE73" s="55">
        <v>868503</v>
      </c>
      <c r="AF73" s="66">
        <v>23678047</v>
      </c>
      <c r="AG73" s="66">
        <v>14326458</v>
      </c>
      <c r="AH73" s="66" t="s">
        <v>158</v>
      </c>
      <c r="AI73" s="66">
        <v>2044549</v>
      </c>
      <c r="AJ73" s="66">
        <v>2682309</v>
      </c>
      <c r="AK73" s="66">
        <v>2637860</v>
      </c>
      <c r="AL73" s="66">
        <v>25663438</v>
      </c>
      <c r="AM73" s="66" t="s">
        <v>158</v>
      </c>
      <c r="AN73" s="66">
        <v>12176</v>
      </c>
      <c r="AO73" s="66" t="s">
        <v>158</v>
      </c>
      <c r="AP73" s="66">
        <v>2191050</v>
      </c>
      <c r="AQ73" s="66">
        <v>397184</v>
      </c>
    </row>
    <row r="74" spans="1:43" customFormat="1" ht="63" x14ac:dyDescent="0.25">
      <c r="A74" s="44" t="s">
        <v>123</v>
      </c>
      <c r="B74" s="45">
        <v>247205</v>
      </c>
      <c r="C74" s="45">
        <v>9334</v>
      </c>
      <c r="D74" s="46"/>
      <c r="E74" s="46"/>
      <c r="F74" s="45">
        <v>134925</v>
      </c>
      <c r="G74" s="45">
        <v>26526</v>
      </c>
      <c r="H74" s="45">
        <v>61069</v>
      </c>
      <c r="I74" s="45">
        <v>879</v>
      </c>
      <c r="J74" s="46"/>
      <c r="K74" s="46"/>
      <c r="L74" s="45">
        <v>50436</v>
      </c>
      <c r="M74" s="45">
        <v>1000</v>
      </c>
      <c r="N74" s="45">
        <v>161876</v>
      </c>
      <c r="O74" s="46"/>
      <c r="P74" s="46"/>
      <c r="Q74" s="46"/>
      <c r="R74" s="45">
        <v>26240</v>
      </c>
      <c r="S74" s="45">
        <v>1500</v>
      </c>
      <c r="T74" s="45">
        <v>942752</v>
      </c>
      <c r="U74" s="46"/>
      <c r="V74" s="46"/>
      <c r="W74" s="46"/>
      <c r="X74" s="45">
        <v>934051</v>
      </c>
      <c r="Y74" s="45">
        <v>8701</v>
      </c>
      <c r="Z74" s="55">
        <v>773633</v>
      </c>
      <c r="AA74" s="56"/>
      <c r="AB74" s="56"/>
      <c r="AC74" s="56"/>
      <c r="AD74" s="55">
        <v>763254</v>
      </c>
      <c r="AE74" s="56" t="s">
        <v>159</v>
      </c>
      <c r="AF74" s="66">
        <v>147081</v>
      </c>
      <c r="AG74" s="67" t="s">
        <v>161</v>
      </c>
      <c r="AH74" s="67" t="s">
        <v>161</v>
      </c>
      <c r="AI74" s="67" t="s">
        <v>161</v>
      </c>
      <c r="AJ74" s="66">
        <v>129975</v>
      </c>
      <c r="AK74" s="67" t="s">
        <v>158</v>
      </c>
      <c r="AL74" s="66">
        <v>968502</v>
      </c>
      <c r="AM74" s="67" t="s">
        <v>161</v>
      </c>
      <c r="AN74" s="67" t="s">
        <v>161</v>
      </c>
      <c r="AO74" s="67" t="s">
        <v>161</v>
      </c>
      <c r="AP74" s="66">
        <v>640685</v>
      </c>
      <c r="AQ74" s="67" t="s">
        <v>158</v>
      </c>
    </row>
    <row r="75" spans="1:43" customFormat="1" ht="31.5" x14ac:dyDescent="0.25">
      <c r="A75" s="44" t="s">
        <v>124</v>
      </c>
      <c r="B75" s="45">
        <v>3254612</v>
      </c>
      <c r="C75" s="45">
        <v>284</v>
      </c>
      <c r="D75" s="46"/>
      <c r="E75" s="45">
        <v>649535</v>
      </c>
      <c r="F75" s="45">
        <v>864818</v>
      </c>
      <c r="G75" s="45">
        <v>18664</v>
      </c>
      <c r="H75" s="45">
        <v>2737466</v>
      </c>
      <c r="I75" s="45">
        <v>40131</v>
      </c>
      <c r="J75" s="45">
        <v>31754</v>
      </c>
      <c r="K75" s="45">
        <v>121790</v>
      </c>
      <c r="L75" s="45">
        <v>703577</v>
      </c>
      <c r="M75" s="45">
        <v>25028</v>
      </c>
      <c r="N75" s="45">
        <v>1711043</v>
      </c>
      <c r="O75" s="45">
        <v>4421</v>
      </c>
      <c r="P75" s="46"/>
      <c r="Q75" s="45">
        <v>779517</v>
      </c>
      <c r="R75" s="45">
        <v>764821</v>
      </c>
      <c r="S75" s="45">
        <v>49904</v>
      </c>
      <c r="T75" s="45">
        <v>811560</v>
      </c>
      <c r="U75" s="45">
        <v>45582</v>
      </c>
      <c r="V75" s="45">
        <v>42643</v>
      </c>
      <c r="W75" s="45">
        <v>593140</v>
      </c>
      <c r="X75" s="45">
        <v>83549</v>
      </c>
      <c r="Y75" s="45">
        <v>24965</v>
      </c>
      <c r="Z75" s="55">
        <v>1121652</v>
      </c>
      <c r="AA75" s="56" t="s">
        <v>159</v>
      </c>
      <c r="AB75" s="56"/>
      <c r="AC75" s="55">
        <v>1015740</v>
      </c>
      <c r="AD75" s="55">
        <v>96886</v>
      </c>
      <c r="AE75" s="55">
        <v>8508</v>
      </c>
      <c r="AF75" s="66">
        <v>594926</v>
      </c>
      <c r="AG75" s="67" t="s">
        <v>158</v>
      </c>
      <c r="AH75" s="67" t="s">
        <v>161</v>
      </c>
      <c r="AI75" s="66">
        <v>405490</v>
      </c>
      <c r="AJ75" s="66">
        <v>123640</v>
      </c>
      <c r="AK75" s="66">
        <v>40400</v>
      </c>
      <c r="AL75" s="66">
        <v>527714</v>
      </c>
      <c r="AM75" s="67" t="s">
        <v>158</v>
      </c>
      <c r="AN75" s="67" t="s">
        <v>161</v>
      </c>
      <c r="AO75" s="66" t="s">
        <v>158</v>
      </c>
      <c r="AP75" s="66">
        <v>46695</v>
      </c>
      <c r="AQ75" s="66" t="s">
        <v>158</v>
      </c>
    </row>
    <row r="76" spans="1:43" customFormat="1" ht="31.5" x14ac:dyDescent="0.25">
      <c r="A76" s="44" t="s">
        <v>125</v>
      </c>
      <c r="B76" s="45">
        <v>50237859</v>
      </c>
      <c r="C76" s="45">
        <v>17868213</v>
      </c>
      <c r="D76" s="45">
        <v>8232841</v>
      </c>
      <c r="E76" s="45">
        <v>22230120</v>
      </c>
      <c r="F76" s="45">
        <v>3398069</v>
      </c>
      <c r="G76" s="45">
        <v>1408579</v>
      </c>
      <c r="H76" s="49">
        <v>43276839</v>
      </c>
      <c r="I76" s="45">
        <v>21254047</v>
      </c>
      <c r="J76" s="45">
        <v>6171515</v>
      </c>
      <c r="K76" s="45">
        <v>11995398</v>
      </c>
      <c r="L76" s="45">
        <v>6421269</v>
      </c>
      <c r="M76" s="45">
        <v>1997146</v>
      </c>
      <c r="N76" s="45">
        <v>52648651</v>
      </c>
      <c r="O76" s="45">
        <v>17756102</v>
      </c>
      <c r="P76" s="45">
        <v>2730600</v>
      </c>
      <c r="Q76" s="45">
        <v>16027015</v>
      </c>
      <c r="R76" s="45">
        <v>11500339</v>
      </c>
      <c r="S76" s="45">
        <v>4728128</v>
      </c>
      <c r="T76" s="45">
        <v>40501262</v>
      </c>
      <c r="U76" s="45">
        <v>14250215</v>
      </c>
      <c r="V76" s="45">
        <v>2750859</v>
      </c>
      <c r="W76" s="45">
        <v>11553450</v>
      </c>
      <c r="X76" s="45">
        <v>10228744</v>
      </c>
      <c r="Y76" s="45">
        <v>2659061</v>
      </c>
      <c r="Z76" s="55">
        <v>47586286</v>
      </c>
      <c r="AA76" s="55">
        <v>11958161</v>
      </c>
      <c r="AB76" s="55">
        <v>4758952</v>
      </c>
      <c r="AC76" s="55">
        <v>19527373</v>
      </c>
      <c r="AD76" s="55">
        <v>9627533</v>
      </c>
      <c r="AE76" s="55">
        <v>2108143</v>
      </c>
      <c r="AF76" s="66">
        <v>59543955</v>
      </c>
      <c r="AG76" s="66">
        <v>23640010</v>
      </c>
      <c r="AH76" s="66">
        <v>12723198</v>
      </c>
      <c r="AI76" s="66">
        <v>21147295</v>
      </c>
      <c r="AJ76" s="66">
        <v>7815511</v>
      </c>
      <c r="AK76" s="66">
        <v>4955407</v>
      </c>
      <c r="AL76" s="66">
        <v>64829730</v>
      </c>
      <c r="AM76" s="66">
        <v>21960921</v>
      </c>
      <c r="AN76" s="66">
        <v>5604975</v>
      </c>
      <c r="AO76" s="66">
        <v>25736806</v>
      </c>
      <c r="AP76" s="66">
        <v>9030948</v>
      </c>
      <c r="AQ76" s="66">
        <v>3605388</v>
      </c>
    </row>
    <row r="77" spans="1:43" customFormat="1" x14ac:dyDescent="0.25">
      <c r="A77" s="44" t="s">
        <v>126</v>
      </c>
      <c r="B77" s="45">
        <v>50237859</v>
      </c>
      <c r="C77" s="45">
        <v>17868213</v>
      </c>
      <c r="D77" s="45">
        <v>8232841</v>
      </c>
      <c r="E77" s="45">
        <v>22230120</v>
      </c>
      <c r="F77" s="45">
        <v>3398069</v>
      </c>
      <c r="G77" s="45">
        <v>1408579</v>
      </c>
      <c r="H77" s="49">
        <v>43276839</v>
      </c>
      <c r="I77" s="45">
        <v>21254047</v>
      </c>
      <c r="J77" s="45">
        <v>6171515</v>
      </c>
      <c r="K77" s="45">
        <v>11995398</v>
      </c>
      <c r="L77" s="45">
        <v>6421269</v>
      </c>
      <c r="M77" s="45">
        <v>1997146</v>
      </c>
      <c r="N77" s="45">
        <v>52648651</v>
      </c>
      <c r="O77" s="45">
        <v>17756102</v>
      </c>
      <c r="P77" s="45">
        <v>2730600</v>
      </c>
      <c r="Q77" s="45">
        <v>16027015</v>
      </c>
      <c r="R77" s="45">
        <v>11500339</v>
      </c>
      <c r="S77" s="45">
        <v>4728128</v>
      </c>
      <c r="T77" s="45">
        <v>40501262</v>
      </c>
      <c r="U77" s="45">
        <v>14250215</v>
      </c>
      <c r="V77" s="45">
        <v>2750859</v>
      </c>
      <c r="W77" s="45">
        <v>11553450</v>
      </c>
      <c r="X77" s="45">
        <v>10228744</v>
      </c>
      <c r="Y77" s="45">
        <v>2659061</v>
      </c>
      <c r="Z77" s="55">
        <v>47586286</v>
      </c>
      <c r="AA77" s="55">
        <v>11958161</v>
      </c>
      <c r="AB77" s="55">
        <v>4758952</v>
      </c>
      <c r="AC77" s="55">
        <v>19527373</v>
      </c>
      <c r="AD77" s="55">
        <v>9627533</v>
      </c>
      <c r="AE77" s="55">
        <v>2108143</v>
      </c>
      <c r="AF77" s="66">
        <v>59543955</v>
      </c>
      <c r="AG77" s="66">
        <v>23640010</v>
      </c>
      <c r="AH77" s="66">
        <v>12723198</v>
      </c>
      <c r="AI77" s="66">
        <v>21147295</v>
      </c>
      <c r="AJ77" s="66">
        <v>7815511</v>
      </c>
      <c r="AK77" s="66">
        <v>4955407</v>
      </c>
      <c r="AL77" s="66">
        <v>64829730</v>
      </c>
      <c r="AM77" s="66">
        <v>21960921</v>
      </c>
      <c r="AN77" s="66">
        <v>5604975</v>
      </c>
      <c r="AO77" s="66">
        <v>25736806</v>
      </c>
      <c r="AP77" s="66">
        <v>9030948</v>
      </c>
      <c r="AQ77" s="66">
        <v>3605388</v>
      </c>
    </row>
    <row r="78" spans="1:43" customFormat="1" ht="47.25" x14ac:dyDescent="0.25">
      <c r="A78" s="44" t="s">
        <v>130</v>
      </c>
      <c r="B78" s="45">
        <v>154318574</v>
      </c>
      <c r="C78" s="45">
        <v>28929277</v>
      </c>
      <c r="D78" s="45">
        <v>4844263</v>
      </c>
      <c r="E78" s="45">
        <v>68525846</v>
      </c>
      <c r="F78" s="45">
        <v>47337060</v>
      </c>
      <c r="G78" s="45">
        <v>2836098</v>
      </c>
      <c r="H78" s="49">
        <v>144122764</v>
      </c>
      <c r="I78" s="45">
        <v>25359582</v>
      </c>
      <c r="J78" s="45">
        <v>3114489</v>
      </c>
      <c r="K78" s="45">
        <v>66855174</v>
      </c>
      <c r="L78" s="45">
        <v>39543322</v>
      </c>
      <c r="M78" s="45">
        <v>3634587</v>
      </c>
      <c r="N78" s="45">
        <v>182770880</v>
      </c>
      <c r="O78" s="45">
        <v>32502011</v>
      </c>
      <c r="P78" s="45">
        <v>1287865</v>
      </c>
      <c r="Q78" s="45">
        <v>75272801</v>
      </c>
      <c r="R78" s="45">
        <v>60244299</v>
      </c>
      <c r="S78" s="45">
        <v>7177625</v>
      </c>
      <c r="T78" s="45">
        <v>154981124</v>
      </c>
      <c r="U78" s="45">
        <v>25032588</v>
      </c>
      <c r="V78" s="45">
        <v>4015573</v>
      </c>
      <c r="W78" s="45">
        <v>45163479</v>
      </c>
      <c r="X78" s="45">
        <v>74404942</v>
      </c>
      <c r="Y78" s="45">
        <v>4003208</v>
      </c>
      <c r="Z78" s="55">
        <v>218741066</v>
      </c>
      <c r="AA78" s="55">
        <v>58845348</v>
      </c>
      <c r="AB78" s="55">
        <v>4325568</v>
      </c>
      <c r="AC78" s="55">
        <v>58261990</v>
      </c>
      <c r="AD78" s="55">
        <v>87913831</v>
      </c>
      <c r="AE78" s="55">
        <v>4184760</v>
      </c>
      <c r="AF78" s="66">
        <v>389920899</v>
      </c>
      <c r="AG78" s="66">
        <v>167559886</v>
      </c>
      <c r="AH78" s="66">
        <v>79973737</v>
      </c>
      <c r="AI78" s="66">
        <v>102591899</v>
      </c>
      <c r="AJ78" s="66">
        <v>87908861</v>
      </c>
      <c r="AK78" s="66">
        <v>14111314</v>
      </c>
      <c r="AL78" s="66">
        <v>337723157</v>
      </c>
      <c r="AM78" s="66">
        <v>103653174</v>
      </c>
      <c r="AN78" s="66">
        <v>9770533</v>
      </c>
      <c r="AO78" s="66">
        <v>99504242</v>
      </c>
      <c r="AP78" s="66">
        <v>102622238</v>
      </c>
      <c r="AQ78" s="66">
        <v>6321115</v>
      </c>
    </row>
    <row r="79" spans="1:43" customFormat="1" ht="31.5" x14ac:dyDescent="0.25">
      <c r="A79" s="44" t="s">
        <v>127</v>
      </c>
      <c r="B79" s="45">
        <v>4671150</v>
      </c>
      <c r="C79" s="45">
        <v>2113132</v>
      </c>
      <c r="D79" s="45">
        <v>742</v>
      </c>
      <c r="E79" s="45">
        <v>164888</v>
      </c>
      <c r="F79" s="45">
        <v>1747965</v>
      </c>
      <c r="G79" s="45">
        <v>155158</v>
      </c>
      <c r="H79" s="45">
        <v>6781485</v>
      </c>
      <c r="I79" s="45">
        <v>4771452</v>
      </c>
      <c r="J79" s="46"/>
      <c r="K79" s="45">
        <v>203397</v>
      </c>
      <c r="L79" s="45">
        <v>1439436</v>
      </c>
      <c r="M79" s="45">
        <v>230228</v>
      </c>
      <c r="N79" s="45">
        <v>10194071</v>
      </c>
      <c r="O79" s="45">
        <v>6977328</v>
      </c>
      <c r="P79" s="45">
        <v>2012</v>
      </c>
      <c r="Q79" s="45">
        <v>1464684</v>
      </c>
      <c r="R79" s="45">
        <v>1365140</v>
      </c>
      <c r="S79" s="45">
        <v>284692</v>
      </c>
      <c r="T79" s="45">
        <v>5535155</v>
      </c>
      <c r="U79" s="45">
        <v>2980114</v>
      </c>
      <c r="V79" s="45">
        <v>7143</v>
      </c>
      <c r="W79" s="45">
        <v>244256</v>
      </c>
      <c r="X79" s="45">
        <v>1977551</v>
      </c>
      <c r="Y79" s="45">
        <v>218792</v>
      </c>
      <c r="Z79" s="55">
        <v>3939273</v>
      </c>
      <c r="AA79" s="55">
        <v>1130387</v>
      </c>
      <c r="AB79" s="56"/>
      <c r="AC79" s="55">
        <v>351071</v>
      </c>
      <c r="AD79" s="55">
        <v>2150627</v>
      </c>
      <c r="AE79" s="55">
        <v>247215</v>
      </c>
      <c r="AF79" s="66">
        <v>6353397</v>
      </c>
      <c r="AG79" s="66">
        <v>3995839</v>
      </c>
      <c r="AH79" s="67" t="s">
        <v>161</v>
      </c>
      <c r="AI79" s="66">
        <v>140898</v>
      </c>
      <c r="AJ79" s="66">
        <v>1772642</v>
      </c>
      <c r="AK79" s="66">
        <v>210379</v>
      </c>
      <c r="AL79" s="66">
        <v>2142490</v>
      </c>
      <c r="AM79" s="66">
        <v>398763</v>
      </c>
      <c r="AN79" s="67" t="s">
        <v>161</v>
      </c>
      <c r="AO79" s="66">
        <v>197557</v>
      </c>
      <c r="AP79" s="66">
        <v>1139737</v>
      </c>
      <c r="AQ79" s="66">
        <v>260694</v>
      </c>
    </row>
    <row r="80" spans="1:43" customFormat="1" ht="47.25" x14ac:dyDescent="0.25">
      <c r="A80" s="44" t="s">
        <v>128</v>
      </c>
      <c r="B80" s="45">
        <v>69726672</v>
      </c>
      <c r="C80" s="45">
        <v>2577727</v>
      </c>
      <c r="D80" s="45">
        <v>218180</v>
      </c>
      <c r="E80" s="45">
        <v>56816763</v>
      </c>
      <c r="F80" s="45">
        <v>8679660</v>
      </c>
      <c r="G80" s="45">
        <v>601053</v>
      </c>
      <c r="H80" s="45">
        <v>63609281</v>
      </c>
      <c r="I80" s="45">
        <v>4789524</v>
      </c>
      <c r="J80" s="45">
        <v>505564</v>
      </c>
      <c r="K80" s="45">
        <v>47692175</v>
      </c>
      <c r="L80" s="45">
        <v>7898348</v>
      </c>
      <c r="M80" s="45">
        <v>880432</v>
      </c>
      <c r="N80" s="45">
        <v>73955236</v>
      </c>
      <c r="O80" s="45">
        <v>6246918</v>
      </c>
      <c r="P80" s="45">
        <v>107563</v>
      </c>
      <c r="Q80" s="45">
        <v>63362825</v>
      </c>
      <c r="R80" s="45">
        <v>2888596</v>
      </c>
      <c r="S80" s="45">
        <v>825855</v>
      </c>
      <c r="T80" s="45">
        <v>39400795</v>
      </c>
      <c r="U80" s="45">
        <v>10078170</v>
      </c>
      <c r="V80" s="45">
        <v>1710713</v>
      </c>
      <c r="W80" s="45">
        <v>25627633</v>
      </c>
      <c r="X80" s="45">
        <v>3197564</v>
      </c>
      <c r="Y80" s="45">
        <v>268510</v>
      </c>
      <c r="Z80" s="55">
        <v>44422473</v>
      </c>
      <c r="AA80" s="55">
        <v>3674374</v>
      </c>
      <c r="AB80" s="55">
        <v>1623302</v>
      </c>
      <c r="AC80" s="55">
        <v>36597704</v>
      </c>
      <c r="AD80" s="55">
        <v>2697286</v>
      </c>
      <c r="AE80" s="55">
        <v>316149</v>
      </c>
      <c r="AF80" s="66">
        <v>68658127</v>
      </c>
      <c r="AG80" s="66">
        <v>11121444</v>
      </c>
      <c r="AH80" s="66">
        <v>3968147</v>
      </c>
      <c r="AI80" s="66">
        <v>52936328</v>
      </c>
      <c r="AJ80" s="66">
        <v>2918014</v>
      </c>
      <c r="AK80" s="66">
        <v>868761</v>
      </c>
      <c r="AL80" s="66">
        <v>68884396</v>
      </c>
      <c r="AM80" s="66">
        <v>13626789</v>
      </c>
      <c r="AN80" s="66">
        <v>6847548</v>
      </c>
      <c r="AO80" s="66">
        <v>48948195</v>
      </c>
      <c r="AP80" s="66">
        <v>5165360</v>
      </c>
      <c r="AQ80" s="66">
        <v>882997</v>
      </c>
    </row>
    <row r="81" spans="1:43" customFormat="1" ht="63" x14ac:dyDescent="0.25">
      <c r="A81" s="44" t="s">
        <v>129</v>
      </c>
      <c r="B81" s="45">
        <v>26823008</v>
      </c>
      <c r="C81" s="45">
        <v>10612449</v>
      </c>
      <c r="D81" s="45">
        <v>3874616</v>
      </c>
      <c r="E81" s="45">
        <v>8434306</v>
      </c>
      <c r="F81" s="45">
        <v>5284285</v>
      </c>
      <c r="G81" s="45">
        <v>820071</v>
      </c>
      <c r="H81" s="45">
        <v>34681638</v>
      </c>
      <c r="I81" s="45">
        <v>10670089</v>
      </c>
      <c r="J81" s="45">
        <v>2528460</v>
      </c>
      <c r="K81" s="45">
        <v>16175473</v>
      </c>
      <c r="L81" s="45">
        <v>6030859</v>
      </c>
      <c r="M81" s="45">
        <v>1022681</v>
      </c>
      <c r="N81" s="45">
        <v>26633089</v>
      </c>
      <c r="O81" s="45">
        <v>5975840</v>
      </c>
      <c r="P81" s="45">
        <v>628222</v>
      </c>
      <c r="Q81" s="45">
        <v>9675850</v>
      </c>
      <c r="R81" s="45">
        <v>8859876</v>
      </c>
      <c r="S81" s="45">
        <v>1252164</v>
      </c>
      <c r="T81" s="45">
        <v>35370532</v>
      </c>
      <c r="U81" s="45">
        <v>4809819</v>
      </c>
      <c r="V81" s="45">
        <v>2124255</v>
      </c>
      <c r="W81" s="45">
        <v>18817366</v>
      </c>
      <c r="X81" s="45">
        <v>10355371</v>
      </c>
      <c r="Y81" s="45">
        <v>757350</v>
      </c>
      <c r="Z81" s="55">
        <v>65074787</v>
      </c>
      <c r="AA81" s="55">
        <v>27961638</v>
      </c>
      <c r="AB81" s="55">
        <v>1452680</v>
      </c>
      <c r="AC81" s="55">
        <v>19671518</v>
      </c>
      <c r="AD81" s="55">
        <v>14606741</v>
      </c>
      <c r="AE81" s="55">
        <v>1660992</v>
      </c>
      <c r="AF81" s="66">
        <v>199687975</v>
      </c>
      <c r="AG81" s="66">
        <v>132026868</v>
      </c>
      <c r="AH81" s="66">
        <v>74467003</v>
      </c>
      <c r="AI81" s="66">
        <v>48329775</v>
      </c>
      <c r="AJ81" s="66">
        <v>15427875</v>
      </c>
      <c r="AK81" s="66">
        <v>1541376</v>
      </c>
      <c r="AL81" s="66">
        <v>137611545</v>
      </c>
      <c r="AM81" s="66">
        <v>70412473</v>
      </c>
      <c r="AN81" s="66">
        <v>2762758</v>
      </c>
      <c r="AO81" s="66">
        <v>47557157</v>
      </c>
      <c r="AP81" s="66">
        <v>15248122</v>
      </c>
      <c r="AQ81" s="66">
        <v>2171097</v>
      </c>
    </row>
    <row r="82" spans="1:43" customFormat="1" x14ac:dyDescent="0.25">
      <c r="A82" s="44" t="s">
        <v>131</v>
      </c>
      <c r="B82" s="45">
        <v>50152183</v>
      </c>
      <c r="C82" s="45">
        <v>13429152</v>
      </c>
      <c r="D82" s="45">
        <v>747541</v>
      </c>
      <c r="E82" s="45">
        <v>3031542</v>
      </c>
      <c r="F82" s="45">
        <v>29710997</v>
      </c>
      <c r="G82" s="45">
        <v>717760</v>
      </c>
      <c r="H82" s="45">
        <v>35479635</v>
      </c>
      <c r="I82" s="45">
        <v>4677031</v>
      </c>
      <c r="J82" s="45">
        <v>69582</v>
      </c>
      <c r="K82" s="45">
        <v>2670932</v>
      </c>
      <c r="L82" s="45">
        <v>22065449</v>
      </c>
      <c r="M82" s="45">
        <v>687505</v>
      </c>
      <c r="N82" s="45">
        <v>67873391</v>
      </c>
      <c r="O82" s="45">
        <v>13153742</v>
      </c>
      <c r="P82" s="45">
        <v>550068</v>
      </c>
      <c r="Q82" s="45">
        <v>650500</v>
      </c>
      <c r="R82" s="45">
        <v>44164654</v>
      </c>
      <c r="S82" s="45">
        <v>4085728</v>
      </c>
      <c r="T82" s="45">
        <v>70119634</v>
      </c>
      <c r="U82" s="45">
        <v>6905054</v>
      </c>
      <c r="V82" s="45">
        <v>173462</v>
      </c>
      <c r="W82" s="45">
        <v>351441</v>
      </c>
      <c r="X82" s="45">
        <v>56129769</v>
      </c>
      <c r="Y82" s="45">
        <v>2060670</v>
      </c>
      <c r="Z82" s="55">
        <v>100123638</v>
      </c>
      <c r="AA82" s="55">
        <v>24985080</v>
      </c>
      <c r="AB82" s="55">
        <v>1248257</v>
      </c>
      <c r="AC82" s="55">
        <v>1519086</v>
      </c>
      <c r="AD82" s="55">
        <v>65936700</v>
      </c>
      <c r="AE82" s="55">
        <v>1109564</v>
      </c>
      <c r="AF82" s="66">
        <v>111023019</v>
      </c>
      <c r="AG82" s="66">
        <v>20131445</v>
      </c>
      <c r="AH82" s="66">
        <v>1536429</v>
      </c>
      <c r="AI82" s="66">
        <v>1035822</v>
      </c>
      <c r="AJ82" s="66">
        <v>65076347</v>
      </c>
      <c r="AK82" s="66">
        <v>10799898</v>
      </c>
      <c r="AL82" s="66">
        <v>122314812</v>
      </c>
      <c r="AM82" s="66">
        <v>18922005</v>
      </c>
      <c r="AN82" s="67" t="s">
        <v>158</v>
      </c>
      <c r="AO82" s="66">
        <v>2696263</v>
      </c>
      <c r="AP82" s="66">
        <v>76725635</v>
      </c>
      <c r="AQ82" s="66">
        <v>2137146</v>
      </c>
    </row>
    <row r="83" spans="1:43" customFormat="1" ht="31.5" x14ac:dyDescent="0.25">
      <c r="A83" s="44" t="s">
        <v>132</v>
      </c>
      <c r="B83" s="45">
        <v>664489</v>
      </c>
      <c r="C83" s="45">
        <v>2372</v>
      </c>
      <c r="D83" s="46"/>
      <c r="E83" s="45">
        <v>21723</v>
      </c>
      <c r="F83" s="45">
        <v>556036</v>
      </c>
      <c r="G83" s="45">
        <v>20581</v>
      </c>
      <c r="H83" s="45">
        <v>460130</v>
      </c>
      <c r="I83" s="45">
        <v>1593</v>
      </c>
      <c r="J83" s="46"/>
      <c r="K83" s="45">
        <v>11712</v>
      </c>
      <c r="L83" s="45">
        <v>339862</v>
      </c>
      <c r="M83" s="45">
        <v>46762</v>
      </c>
      <c r="N83" s="45">
        <v>321929</v>
      </c>
      <c r="O83" s="45">
        <v>354</v>
      </c>
      <c r="P83" s="46"/>
      <c r="Q83" s="45">
        <v>7084</v>
      </c>
      <c r="R83" s="45">
        <v>217245</v>
      </c>
      <c r="S83" s="45">
        <v>19745</v>
      </c>
      <c r="T83" s="45">
        <v>1033778</v>
      </c>
      <c r="U83" s="45">
        <v>772</v>
      </c>
      <c r="V83" s="46"/>
      <c r="W83" s="45">
        <v>47817</v>
      </c>
      <c r="X83" s="45">
        <v>268407</v>
      </c>
      <c r="Y83" s="45">
        <v>98583</v>
      </c>
      <c r="Z83" s="55">
        <v>1154075</v>
      </c>
      <c r="AA83" s="56"/>
      <c r="AB83" s="56"/>
      <c r="AC83" s="55">
        <v>9444</v>
      </c>
      <c r="AD83" s="55">
        <v>710776</v>
      </c>
      <c r="AE83" s="55">
        <v>114125</v>
      </c>
      <c r="AF83" s="66">
        <v>911350</v>
      </c>
      <c r="AG83" s="67" t="s">
        <v>158</v>
      </c>
      <c r="AH83" s="67" t="s">
        <v>161</v>
      </c>
      <c r="AI83" s="66">
        <v>26768</v>
      </c>
      <c r="AJ83" s="66">
        <v>553832</v>
      </c>
      <c r="AK83" s="66">
        <v>128255</v>
      </c>
      <c r="AL83" s="66">
        <v>3676282</v>
      </c>
      <c r="AM83" s="67">
        <v>49001</v>
      </c>
      <c r="AN83" s="67" t="s">
        <v>161</v>
      </c>
      <c r="AO83" s="66">
        <v>8059</v>
      </c>
      <c r="AP83" s="66">
        <v>2502789</v>
      </c>
      <c r="AQ83" s="66">
        <v>134206</v>
      </c>
    </row>
    <row r="84" spans="1:43" customFormat="1" ht="31.5" x14ac:dyDescent="0.25">
      <c r="A84" s="44" t="s">
        <v>133</v>
      </c>
      <c r="B84" s="45">
        <v>27107</v>
      </c>
      <c r="C84" s="46"/>
      <c r="D84" s="46"/>
      <c r="E84" s="46"/>
      <c r="F84" s="45">
        <v>15951</v>
      </c>
      <c r="G84" s="45">
        <v>7981</v>
      </c>
      <c r="H84" s="45">
        <v>36210</v>
      </c>
      <c r="I84" s="46"/>
      <c r="J84" s="46"/>
      <c r="K84" s="46"/>
      <c r="L84" s="45">
        <v>20681</v>
      </c>
      <c r="M84" s="45">
        <v>11561</v>
      </c>
      <c r="N84" s="45">
        <v>508621</v>
      </c>
      <c r="O84" s="45">
        <v>34206</v>
      </c>
      <c r="P84" s="46"/>
      <c r="Q84" s="45">
        <v>35473</v>
      </c>
      <c r="R84" s="45">
        <v>358415</v>
      </c>
      <c r="S84" s="45">
        <v>14662</v>
      </c>
      <c r="T84" s="45">
        <v>429349</v>
      </c>
      <c r="U84" s="45">
        <v>544</v>
      </c>
      <c r="V84" s="46"/>
      <c r="W84" s="45">
        <v>9151</v>
      </c>
      <c r="X84" s="45">
        <v>320035</v>
      </c>
      <c r="Y84" s="45">
        <v>8692</v>
      </c>
      <c r="Z84" s="55">
        <v>469122</v>
      </c>
      <c r="AA84" s="55">
        <v>2974</v>
      </c>
      <c r="AB84" s="56"/>
      <c r="AC84" s="56" t="s">
        <v>159</v>
      </c>
      <c r="AD84" s="55">
        <v>189134</v>
      </c>
      <c r="AE84" s="55">
        <v>9144</v>
      </c>
      <c r="AF84" s="66">
        <v>406906</v>
      </c>
      <c r="AG84" s="66" t="s">
        <v>158</v>
      </c>
      <c r="AH84" s="67" t="s">
        <v>161</v>
      </c>
      <c r="AI84" s="67" t="s">
        <v>161</v>
      </c>
      <c r="AJ84" s="66">
        <v>242115</v>
      </c>
      <c r="AK84" s="66">
        <v>7298</v>
      </c>
      <c r="AL84" s="66">
        <v>274584</v>
      </c>
      <c r="AM84" s="66" t="s">
        <v>161</v>
      </c>
      <c r="AN84" s="67" t="s">
        <v>161</v>
      </c>
      <c r="AO84" s="67" t="s">
        <v>161</v>
      </c>
      <c r="AP84" s="66">
        <v>85972</v>
      </c>
      <c r="AQ84" s="66">
        <v>15479</v>
      </c>
    </row>
    <row r="85" spans="1:43" customFormat="1" x14ac:dyDescent="0.25">
      <c r="A85" s="44" t="s">
        <v>135</v>
      </c>
      <c r="B85" s="45">
        <v>2253965</v>
      </c>
      <c r="C85" s="45">
        <v>194445</v>
      </c>
      <c r="D85" s="45">
        <v>3184</v>
      </c>
      <c r="E85" s="45">
        <v>56624</v>
      </c>
      <c r="F85" s="45">
        <v>1342166</v>
      </c>
      <c r="G85" s="45">
        <v>513494</v>
      </c>
      <c r="H85" s="45">
        <v>3074385</v>
      </c>
      <c r="I85" s="45">
        <v>449893</v>
      </c>
      <c r="J85" s="45">
        <v>10883</v>
      </c>
      <c r="K85" s="45">
        <v>101485</v>
      </c>
      <c r="L85" s="45">
        <v>1748687</v>
      </c>
      <c r="M85" s="45">
        <v>755418</v>
      </c>
      <c r="N85" s="45">
        <v>3284543</v>
      </c>
      <c r="O85" s="45">
        <v>113623</v>
      </c>
      <c r="P85" s="46"/>
      <c r="Q85" s="45">
        <v>76385</v>
      </c>
      <c r="R85" s="45">
        <v>2390373</v>
      </c>
      <c r="S85" s="45">
        <v>694779</v>
      </c>
      <c r="T85" s="45">
        <v>3091881</v>
      </c>
      <c r="U85" s="45">
        <v>258115</v>
      </c>
      <c r="V85" s="46"/>
      <c r="W85" s="45">
        <v>65815</v>
      </c>
      <c r="X85" s="45">
        <v>2156245</v>
      </c>
      <c r="Y85" s="45">
        <v>590611</v>
      </c>
      <c r="Z85" s="55">
        <v>3557698</v>
      </c>
      <c r="AA85" s="55">
        <v>1090895</v>
      </c>
      <c r="AB85" s="56" t="s">
        <v>159</v>
      </c>
      <c r="AC85" s="55">
        <v>112955</v>
      </c>
      <c r="AD85" s="55">
        <v>1622567</v>
      </c>
      <c r="AE85" s="55">
        <v>727571</v>
      </c>
      <c r="AF85" s="66">
        <v>2880125</v>
      </c>
      <c r="AG85" s="66">
        <v>280166</v>
      </c>
      <c r="AH85" s="67" t="s">
        <v>158</v>
      </c>
      <c r="AI85" s="66">
        <v>122308</v>
      </c>
      <c r="AJ85" s="66">
        <v>1918036</v>
      </c>
      <c r="AK85" s="66">
        <v>555347</v>
      </c>
      <c r="AL85" s="66">
        <v>2819048</v>
      </c>
      <c r="AM85" s="66">
        <v>244143</v>
      </c>
      <c r="AN85" s="67" t="s">
        <v>158</v>
      </c>
      <c r="AO85" s="66">
        <v>97011</v>
      </c>
      <c r="AP85" s="66">
        <v>1754623</v>
      </c>
      <c r="AQ85" s="66">
        <v>719496</v>
      </c>
    </row>
    <row r="86" spans="1:43" customFormat="1" ht="63" x14ac:dyDescent="0.25">
      <c r="A86" s="44" t="s">
        <v>134</v>
      </c>
      <c r="B86" s="45">
        <v>3235578</v>
      </c>
      <c r="C86" s="45">
        <v>202591</v>
      </c>
      <c r="D86" s="46"/>
      <c r="E86" s="45">
        <v>916592</v>
      </c>
      <c r="F86" s="45">
        <v>990317</v>
      </c>
      <c r="G86" s="45">
        <v>570312</v>
      </c>
      <c r="H86" s="49">
        <v>6276408</v>
      </c>
      <c r="I86" s="45">
        <v>160763</v>
      </c>
      <c r="J86" s="46"/>
      <c r="K86" s="45">
        <v>2029076</v>
      </c>
      <c r="L86" s="45">
        <v>1911857</v>
      </c>
      <c r="M86" s="45">
        <v>1646391</v>
      </c>
      <c r="N86" s="45">
        <v>73937907</v>
      </c>
      <c r="O86" s="45">
        <v>1747532</v>
      </c>
      <c r="P86" s="45">
        <v>36358</v>
      </c>
      <c r="Q86" s="45">
        <v>41783061</v>
      </c>
      <c r="R86" s="45">
        <v>10791973</v>
      </c>
      <c r="S86" s="45">
        <v>17924005</v>
      </c>
      <c r="T86" s="45">
        <v>75543140</v>
      </c>
      <c r="U86" s="45">
        <v>924490</v>
      </c>
      <c r="V86" s="45">
        <v>107780</v>
      </c>
      <c r="W86" s="45">
        <v>51925239</v>
      </c>
      <c r="X86" s="45">
        <v>12623496</v>
      </c>
      <c r="Y86" s="45">
        <v>7834043</v>
      </c>
      <c r="Z86" s="55">
        <v>21188366</v>
      </c>
      <c r="AA86" s="55">
        <v>800349</v>
      </c>
      <c r="AB86" s="56" t="s">
        <v>159</v>
      </c>
      <c r="AC86" s="55">
        <v>9235213</v>
      </c>
      <c r="AD86" s="55">
        <v>5346932</v>
      </c>
      <c r="AE86" s="55">
        <v>2204830</v>
      </c>
      <c r="AF86" s="66">
        <v>26193669</v>
      </c>
      <c r="AG86" s="66">
        <v>623208</v>
      </c>
      <c r="AH86" s="67" t="s">
        <v>158</v>
      </c>
      <c r="AI86" s="66">
        <v>6943496</v>
      </c>
      <c r="AJ86" s="66">
        <v>10693440</v>
      </c>
      <c r="AK86" s="66">
        <v>5027424</v>
      </c>
      <c r="AL86" s="66">
        <v>47178959</v>
      </c>
      <c r="AM86" s="66">
        <v>3989216</v>
      </c>
      <c r="AN86" s="67" t="s">
        <v>158</v>
      </c>
      <c r="AO86" s="66">
        <v>18793660</v>
      </c>
      <c r="AP86" s="66">
        <v>14323780</v>
      </c>
      <c r="AQ86" s="66">
        <v>5489143</v>
      </c>
    </row>
    <row r="87" spans="1:43" customFormat="1" x14ac:dyDescent="0.25">
      <c r="A87" s="44" t="s">
        <v>136</v>
      </c>
      <c r="B87" s="45">
        <v>96801</v>
      </c>
      <c r="C87" s="45">
        <v>19902</v>
      </c>
      <c r="D87" s="46"/>
      <c r="E87" s="45">
        <v>31883</v>
      </c>
      <c r="F87" s="45">
        <v>37710</v>
      </c>
      <c r="G87" s="45">
        <v>4990</v>
      </c>
      <c r="H87" s="45">
        <v>194728</v>
      </c>
      <c r="I87" s="45">
        <v>28961</v>
      </c>
      <c r="J87" s="46"/>
      <c r="K87" s="45">
        <v>5364</v>
      </c>
      <c r="L87" s="45">
        <v>31322</v>
      </c>
      <c r="M87" s="45">
        <v>129038</v>
      </c>
      <c r="N87" s="45">
        <v>82553</v>
      </c>
      <c r="O87" s="46"/>
      <c r="P87" s="46"/>
      <c r="Q87" s="45">
        <v>13179</v>
      </c>
      <c r="R87" s="45">
        <v>47536</v>
      </c>
      <c r="S87" s="45">
        <v>21838</v>
      </c>
      <c r="T87" s="45">
        <v>37828</v>
      </c>
      <c r="U87" s="46"/>
      <c r="V87" s="46"/>
      <c r="W87" s="45">
        <v>260</v>
      </c>
      <c r="X87" s="45">
        <v>32097</v>
      </c>
      <c r="Y87" s="45">
        <v>5471</v>
      </c>
      <c r="Z87" s="55">
        <v>15672</v>
      </c>
      <c r="AA87" s="56"/>
      <c r="AB87" s="56"/>
      <c r="AC87" s="56" t="s">
        <v>159</v>
      </c>
      <c r="AD87" s="55">
        <v>8964</v>
      </c>
      <c r="AE87" s="56"/>
      <c r="AF87" s="66">
        <v>15662</v>
      </c>
      <c r="AG87" s="67" t="s">
        <v>161</v>
      </c>
      <c r="AH87" s="67" t="s">
        <v>161</v>
      </c>
      <c r="AI87" s="67" t="s">
        <v>158</v>
      </c>
      <c r="AJ87" s="66">
        <v>2564</v>
      </c>
      <c r="AK87" s="67" t="s">
        <v>158</v>
      </c>
      <c r="AL87" s="66">
        <v>15850</v>
      </c>
      <c r="AM87" s="67" t="s">
        <v>158</v>
      </c>
      <c r="AN87" s="67" t="s">
        <v>161</v>
      </c>
      <c r="AO87" s="67" t="s">
        <v>158</v>
      </c>
      <c r="AP87" s="66">
        <v>2695</v>
      </c>
      <c r="AQ87" s="67" t="s">
        <v>158</v>
      </c>
    </row>
    <row r="88" spans="1:43" customFormat="1" ht="31.5" x14ac:dyDescent="0.25">
      <c r="A88" s="44" t="s">
        <v>137</v>
      </c>
      <c r="B88" s="45">
        <v>223546</v>
      </c>
      <c r="C88" s="45">
        <v>25130</v>
      </c>
      <c r="D88" s="46"/>
      <c r="E88" s="45">
        <v>1868</v>
      </c>
      <c r="F88" s="45">
        <v>122477</v>
      </c>
      <c r="G88" s="45">
        <v>25255</v>
      </c>
      <c r="H88" s="45">
        <v>215822</v>
      </c>
      <c r="I88" s="45">
        <v>700</v>
      </c>
      <c r="J88" s="46"/>
      <c r="K88" s="45">
        <v>16973</v>
      </c>
      <c r="L88" s="45">
        <v>144098</v>
      </c>
      <c r="M88" s="45">
        <v>47199</v>
      </c>
      <c r="N88" s="45">
        <v>387479</v>
      </c>
      <c r="O88" s="45">
        <v>16461</v>
      </c>
      <c r="P88" s="46"/>
      <c r="Q88" s="45">
        <v>3079</v>
      </c>
      <c r="R88" s="45">
        <v>280031</v>
      </c>
      <c r="S88" s="45">
        <v>86411</v>
      </c>
      <c r="T88" s="45">
        <v>1086243</v>
      </c>
      <c r="U88" s="45">
        <v>137209</v>
      </c>
      <c r="V88" s="46"/>
      <c r="W88" s="45">
        <v>1162</v>
      </c>
      <c r="X88" s="45">
        <v>871398</v>
      </c>
      <c r="Y88" s="45">
        <v>73870</v>
      </c>
      <c r="Z88" s="55">
        <v>1269455</v>
      </c>
      <c r="AA88" s="55">
        <v>69425</v>
      </c>
      <c r="AB88" s="56"/>
      <c r="AC88" s="55">
        <v>4308</v>
      </c>
      <c r="AD88" s="55">
        <v>1140820</v>
      </c>
      <c r="AE88" s="55">
        <v>48113</v>
      </c>
      <c r="AF88" s="66">
        <v>630725</v>
      </c>
      <c r="AG88" s="66">
        <v>26627</v>
      </c>
      <c r="AH88" s="67" t="s">
        <v>161</v>
      </c>
      <c r="AI88" s="66">
        <v>10936</v>
      </c>
      <c r="AJ88" s="66">
        <v>515934</v>
      </c>
      <c r="AK88" s="66">
        <v>52717</v>
      </c>
      <c r="AL88" s="66">
        <v>1011557</v>
      </c>
      <c r="AM88" s="66">
        <v>92022</v>
      </c>
      <c r="AN88" s="67" t="s">
        <v>161</v>
      </c>
      <c r="AO88" s="67" t="s">
        <v>158</v>
      </c>
      <c r="AP88" s="66">
        <v>869454</v>
      </c>
      <c r="AQ88" s="66">
        <v>37828</v>
      </c>
    </row>
    <row r="89" spans="1:43" customFormat="1" ht="47.25" x14ac:dyDescent="0.25">
      <c r="A89" s="44" t="s">
        <v>138</v>
      </c>
      <c r="B89" s="45">
        <v>395084</v>
      </c>
      <c r="C89" s="45">
        <v>4249</v>
      </c>
      <c r="D89" s="46"/>
      <c r="E89" s="45">
        <v>165395</v>
      </c>
      <c r="F89" s="45">
        <v>62678</v>
      </c>
      <c r="G89" s="45">
        <v>148197</v>
      </c>
      <c r="H89" s="45">
        <v>83900</v>
      </c>
      <c r="I89" s="46"/>
      <c r="J89" s="46"/>
      <c r="K89" s="45">
        <v>29339</v>
      </c>
      <c r="L89" s="45">
        <v>43133</v>
      </c>
      <c r="M89" s="45">
        <v>9677</v>
      </c>
      <c r="N89" s="45">
        <v>72997</v>
      </c>
      <c r="O89" s="45">
        <v>900</v>
      </c>
      <c r="P89" s="46"/>
      <c r="Q89" s="45">
        <v>870</v>
      </c>
      <c r="R89" s="45">
        <v>24961</v>
      </c>
      <c r="S89" s="45">
        <v>36301</v>
      </c>
      <c r="T89" s="45">
        <v>730436</v>
      </c>
      <c r="U89" s="45">
        <v>9046</v>
      </c>
      <c r="V89" s="46"/>
      <c r="W89" s="45">
        <v>364220</v>
      </c>
      <c r="X89" s="45">
        <v>44408</v>
      </c>
      <c r="Y89" s="45">
        <v>18054</v>
      </c>
      <c r="Z89" s="55">
        <v>696408</v>
      </c>
      <c r="AA89" s="55">
        <v>61042</v>
      </c>
      <c r="AB89" s="56"/>
      <c r="AC89" s="55">
        <v>90025</v>
      </c>
      <c r="AD89" s="55">
        <v>84925</v>
      </c>
      <c r="AE89" s="55">
        <v>40349</v>
      </c>
      <c r="AF89" s="66">
        <v>323282</v>
      </c>
      <c r="AG89" s="66">
        <v>9354</v>
      </c>
      <c r="AH89" s="67" t="s">
        <v>161</v>
      </c>
      <c r="AI89" s="66">
        <v>98531</v>
      </c>
      <c r="AJ89" s="66">
        <v>117054</v>
      </c>
      <c r="AK89" s="66">
        <v>32630</v>
      </c>
      <c r="AL89" s="66">
        <v>1653517</v>
      </c>
      <c r="AM89" s="67" t="s">
        <v>158</v>
      </c>
      <c r="AN89" s="67" t="s">
        <v>161</v>
      </c>
      <c r="AO89" s="66">
        <v>110977</v>
      </c>
      <c r="AP89" s="66">
        <v>382248</v>
      </c>
      <c r="AQ89" s="66">
        <v>62985</v>
      </c>
    </row>
    <row r="90" spans="1:43" customFormat="1" ht="47.25" x14ac:dyDescent="0.25">
      <c r="A90" s="44" t="s">
        <v>140</v>
      </c>
      <c r="B90" s="45">
        <v>311357</v>
      </c>
      <c r="C90" s="46"/>
      <c r="D90" s="46"/>
      <c r="E90" s="45">
        <v>116</v>
      </c>
      <c r="F90" s="45">
        <v>293624</v>
      </c>
      <c r="G90" s="45">
        <v>15275</v>
      </c>
      <c r="H90" s="45">
        <v>283047</v>
      </c>
      <c r="I90" s="45">
        <v>1133</v>
      </c>
      <c r="J90" s="46"/>
      <c r="K90" s="45">
        <v>428</v>
      </c>
      <c r="L90" s="45">
        <v>275248</v>
      </c>
      <c r="M90" s="45">
        <v>6238</v>
      </c>
      <c r="N90" s="45">
        <v>31519</v>
      </c>
      <c r="O90" s="46"/>
      <c r="P90" s="46"/>
      <c r="Q90" s="46"/>
      <c r="R90" s="45">
        <v>23116</v>
      </c>
      <c r="S90" s="45">
        <v>8403</v>
      </c>
      <c r="T90" s="45">
        <v>46717</v>
      </c>
      <c r="U90" s="46"/>
      <c r="V90" s="46"/>
      <c r="W90" s="46"/>
      <c r="X90" s="45">
        <v>39429</v>
      </c>
      <c r="Y90" s="45">
        <v>7288</v>
      </c>
      <c r="Z90" s="55">
        <v>99006</v>
      </c>
      <c r="AA90" s="56"/>
      <c r="AB90" s="56"/>
      <c r="AC90" s="56"/>
      <c r="AD90" s="55">
        <v>96308</v>
      </c>
      <c r="AE90" s="56" t="s">
        <v>159</v>
      </c>
      <c r="AF90" s="66">
        <v>647869</v>
      </c>
      <c r="AG90" s="67" t="s">
        <v>161</v>
      </c>
      <c r="AH90" s="67" t="s">
        <v>161</v>
      </c>
      <c r="AI90" s="67" t="s">
        <v>161</v>
      </c>
      <c r="AJ90" s="66">
        <v>640371</v>
      </c>
      <c r="AK90" s="67">
        <v>7498</v>
      </c>
      <c r="AL90" s="66">
        <v>838382</v>
      </c>
      <c r="AM90" s="67" t="s">
        <v>161</v>
      </c>
      <c r="AN90" s="67" t="s">
        <v>161</v>
      </c>
      <c r="AO90" s="67" t="s">
        <v>161</v>
      </c>
      <c r="AP90" s="66">
        <v>765681</v>
      </c>
      <c r="AQ90" s="67">
        <v>61855</v>
      </c>
    </row>
    <row r="91" spans="1:43" customFormat="1" ht="31.5" x14ac:dyDescent="0.25">
      <c r="A91" s="44" t="s">
        <v>141</v>
      </c>
      <c r="B91" s="45">
        <v>1700756</v>
      </c>
      <c r="C91" s="45">
        <v>6818</v>
      </c>
      <c r="D91" s="46"/>
      <c r="E91" s="45">
        <v>645411</v>
      </c>
      <c r="F91" s="45">
        <v>315717</v>
      </c>
      <c r="G91" s="45">
        <v>311257</v>
      </c>
      <c r="H91" s="45">
        <v>4886095</v>
      </c>
      <c r="I91" s="45">
        <v>57535</v>
      </c>
      <c r="J91" s="46"/>
      <c r="K91" s="45">
        <v>1849707</v>
      </c>
      <c r="L91" s="45">
        <v>1111117</v>
      </c>
      <c r="M91" s="45">
        <v>1358539</v>
      </c>
      <c r="N91" s="45">
        <v>72440512</v>
      </c>
      <c r="O91" s="45">
        <v>1474040</v>
      </c>
      <c r="P91" s="45">
        <v>36358</v>
      </c>
      <c r="Q91" s="45">
        <v>41700926</v>
      </c>
      <c r="R91" s="45">
        <v>9972724</v>
      </c>
      <c r="S91" s="45">
        <v>17641820</v>
      </c>
      <c r="T91" s="45">
        <v>72418394</v>
      </c>
      <c r="U91" s="45">
        <v>641355</v>
      </c>
      <c r="V91" s="45">
        <v>83589</v>
      </c>
      <c r="W91" s="45">
        <v>51511345</v>
      </c>
      <c r="X91" s="45">
        <v>11151777</v>
      </c>
      <c r="Y91" s="45">
        <v>7544946</v>
      </c>
      <c r="Z91" s="55">
        <v>15774064</v>
      </c>
      <c r="AA91" s="55">
        <v>434100</v>
      </c>
      <c r="AB91" s="56" t="s">
        <v>159</v>
      </c>
      <c r="AC91" s="55">
        <v>8456495</v>
      </c>
      <c r="AD91" s="55">
        <v>3198795</v>
      </c>
      <c r="AE91" s="55">
        <v>1764001</v>
      </c>
      <c r="AF91" s="66">
        <v>20694276</v>
      </c>
      <c r="AG91" s="66">
        <v>449267</v>
      </c>
      <c r="AH91" s="67" t="s">
        <v>158</v>
      </c>
      <c r="AI91" s="66">
        <v>6640342</v>
      </c>
      <c r="AJ91" s="66">
        <v>8363152</v>
      </c>
      <c r="AK91" s="66">
        <v>4029600</v>
      </c>
      <c r="AL91" s="66">
        <v>30687929</v>
      </c>
      <c r="AM91" s="66">
        <v>367201</v>
      </c>
      <c r="AN91" s="67" t="s">
        <v>158</v>
      </c>
      <c r="AO91" s="66">
        <v>18418409</v>
      </c>
      <c r="AP91" s="66">
        <v>6210947</v>
      </c>
      <c r="AQ91" s="66">
        <v>4284344</v>
      </c>
    </row>
    <row r="92" spans="1:43" customFormat="1" ht="94.5" x14ac:dyDescent="0.25">
      <c r="A92" s="44" t="s">
        <v>142</v>
      </c>
      <c r="B92" s="45">
        <v>508034</v>
      </c>
      <c r="C92" s="45">
        <v>146492</v>
      </c>
      <c r="D92" s="46"/>
      <c r="E92" s="45">
        <v>71919</v>
      </c>
      <c r="F92" s="45">
        <v>158111</v>
      </c>
      <c r="G92" s="45">
        <v>65338</v>
      </c>
      <c r="H92" s="45">
        <v>612816</v>
      </c>
      <c r="I92" s="45">
        <v>72434</v>
      </c>
      <c r="J92" s="46"/>
      <c r="K92" s="45">
        <v>127265</v>
      </c>
      <c r="L92" s="45">
        <v>306939</v>
      </c>
      <c r="M92" s="45">
        <v>95700</v>
      </c>
      <c r="N92" s="45">
        <v>922847</v>
      </c>
      <c r="O92" s="45">
        <v>256131</v>
      </c>
      <c r="P92" s="46"/>
      <c r="Q92" s="45">
        <v>65007</v>
      </c>
      <c r="R92" s="45">
        <v>443605</v>
      </c>
      <c r="S92" s="45">
        <v>129232</v>
      </c>
      <c r="T92" s="45">
        <v>1223522</v>
      </c>
      <c r="U92" s="45">
        <v>136880</v>
      </c>
      <c r="V92" s="45">
        <v>24191</v>
      </c>
      <c r="W92" s="45">
        <v>48252</v>
      </c>
      <c r="X92" s="45">
        <v>484387</v>
      </c>
      <c r="Y92" s="45">
        <v>184414</v>
      </c>
      <c r="Z92" s="55">
        <v>3333761</v>
      </c>
      <c r="AA92" s="55">
        <v>235782</v>
      </c>
      <c r="AB92" s="56"/>
      <c r="AC92" s="55">
        <v>677677</v>
      </c>
      <c r="AD92" s="55">
        <v>817120</v>
      </c>
      <c r="AE92" s="55">
        <v>351375</v>
      </c>
      <c r="AF92" s="66">
        <v>3881855</v>
      </c>
      <c r="AG92" s="66">
        <v>137960</v>
      </c>
      <c r="AH92" s="67" t="s">
        <v>161</v>
      </c>
      <c r="AI92" s="66">
        <v>192472</v>
      </c>
      <c r="AJ92" s="66">
        <v>1054365</v>
      </c>
      <c r="AK92" s="66">
        <v>893096</v>
      </c>
      <c r="AL92" s="66">
        <v>12971724</v>
      </c>
      <c r="AM92" s="66">
        <v>3401132</v>
      </c>
      <c r="AN92" s="67" t="s">
        <v>161</v>
      </c>
      <c r="AO92" s="66">
        <v>259923</v>
      </c>
      <c r="AP92" s="66">
        <v>6092755</v>
      </c>
      <c r="AQ92" s="66">
        <v>1030566</v>
      </c>
    </row>
    <row r="93" spans="1:43" customFormat="1" ht="63" x14ac:dyDescent="0.25">
      <c r="A93" s="44" t="s">
        <v>139</v>
      </c>
      <c r="B93" s="45">
        <v>831823743</v>
      </c>
      <c r="C93" s="45">
        <v>269261154</v>
      </c>
      <c r="D93" s="45">
        <v>169796083</v>
      </c>
      <c r="E93" s="45">
        <v>212187003</v>
      </c>
      <c r="F93" s="45">
        <v>104190083</v>
      </c>
      <c r="G93" s="45">
        <v>48101071</v>
      </c>
      <c r="H93" s="49">
        <v>849652856</v>
      </c>
      <c r="I93" s="45">
        <v>178850224</v>
      </c>
      <c r="J93" s="45">
        <v>42647643</v>
      </c>
      <c r="K93" s="45">
        <v>389588240</v>
      </c>
      <c r="L93" s="45">
        <v>130765537</v>
      </c>
      <c r="M93" s="45">
        <v>53507038</v>
      </c>
      <c r="N93" s="45">
        <v>1105518230</v>
      </c>
      <c r="O93" s="45">
        <v>191032348</v>
      </c>
      <c r="P93" s="45">
        <v>56810560</v>
      </c>
      <c r="Q93" s="45">
        <v>457592862</v>
      </c>
      <c r="R93" s="45">
        <v>293235604</v>
      </c>
      <c r="S93" s="45">
        <v>52381284</v>
      </c>
      <c r="T93" s="45">
        <v>1116529691</v>
      </c>
      <c r="U93" s="45">
        <v>192264265</v>
      </c>
      <c r="V93" s="45">
        <v>45639853</v>
      </c>
      <c r="W93" s="45">
        <v>620729681</v>
      </c>
      <c r="X93" s="45">
        <v>176325825</v>
      </c>
      <c r="Y93" s="45">
        <v>77054231</v>
      </c>
      <c r="Z93" s="55">
        <v>1147603862</v>
      </c>
      <c r="AA93" s="55">
        <v>273028418</v>
      </c>
      <c r="AB93" s="55">
        <v>81501538</v>
      </c>
      <c r="AC93" s="55">
        <v>563598462</v>
      </c>
      <c r="AD93" s="55">
        <v>153539658</v>
      </c>
      <c r="AE93" s="55">
        <v>67263077</v>
      </c>
      <c r="AF93" s="66">
        <v>1219172494</v>
      </c>
      <c r="AG93" s="66">
        <v>365382913</v>
      </c>
      <c r="AH93" s="66">
        <v>167783465</v>
      </c>
      <c r="AI93" s="66">
        <v>476545084</v>
      </c>
      <c r="AJ93" s="66">
        <v>186417097</v>
      </c>
      <c r="AK93" s="66">
        <v>76156146</v>
      </c>
      <c r="AL93" s="66">
        <v>2050639296</v>
      </c>
      <c r="AM93" s="66">
        <v>338809301</v>
      </c>
      <c r="AN93" s="66">
        <v>83713769</v>
      </c>
      <c r="AO93" s="66">
        <v>1086608121</v>
      </c>
      <c r="AP93" s="66">
        <v>208906251</v>
      </c>
      <c r="AQ93" s="66">
        <v>256047289</v>
      </c>
    </row>
    <row r="94" spans="1:43" customFormat="1" ht="63" x14ac:dyDescent="0.25">
      <c r="A94" s="44" t="s">
        <v>143</v>
      </c>
      <c r="B94" s="45">
        <v>831823743</v>
      </c>
      <c r="C94" s="45">
        <v>269261154</v>
      </c>
      <c r="D94" s="45">
        <v>169796083</v>
      </c>
      <c r="E94" s="45">
        <v>212187003</v>
      </c>
      <c r="F94" s="45">
        <v>104190083</v>
      </c>
      <c r="G94" s="45">
        <v>48101071</v>
      </c>
      <c r="H94" s="49">
        <v>849652856</v>
      </c>
      <c r="I94" s="45">
        <v>178850224</v>
      </c>
      <c r="J94" s="45">
        <v>42647643</v>
      </c>
      <c r="K94" s="45">
        <v>389588240</v>
      </c>
      <c r="L94" s="45">
        <v>130765537</v>
      </c>
      <c r="M94" s="45">
        <v>53507038</v>
      </c>
      <c r="N94" s="45">
        <v>1105518230</v>
      </c>
      <c r="O94" s="45">
        <v>191032348</v>
      </c>
      <c r="P94" s="45">
        <v>56810560</v>
      </c>
      <c r="Q94" s="45">
        <v>457592862</v>
      </c>
      <c r="R94" s="45">
        <v>293235604</v>
      </c>
      <c r="S94" s="45">
        <v>52381284</v>
      </c>
      <c r="T94" s="45">
        <v>1116529691</v>
      </c>
      <c r="U94" s="45">
        <v>192264265</v>
      </c>
      <c r="V94" s="45">
        <v>45639853</v>
      </c>
      <c r="W94" s="45">
        <v>620729681</v>
      </c>
      <c r="X94" s="45">
        <v>176325825</v>
      </c>
      <c r="Y94" s="45">
        <v>77054231</v>
      </c>
      <c r="Z94" s="55">
        <v>1147603862</v>
      </c>
      <c r="AA94" s="55">
        <v>273028418</v>
      </c>
      <c r="AB94" s="55">
        <v>81501538</v>
      </c>
      <c r="AC94" s="55">
        <v>563598462</v>
      </c>
      <c r="AD94" s="55">
        <v>153539658</v>
      </c>
      <c r="AE94" s="55">
        <v>67263077</v>
      </c>
      <c r="AF94" s="66">
        <v>1219172494</v>
      </c>
      <c r="AG94" s="66">
        <v>365382913</v>
      </c>
      <c r="AH94" s="66">
        <v>167783465</v>
      </c>
      <c r="AI94" s="66">
        <v>476545084</v>
      </c>
      <c r="AJ94" s="66">
        <v>186417097</v>
      </c>
      <c r="AK94" s="66">
        <v>76156146</v>
      </c>
      <c r="AL94" s="66">
        <v>2050639296</v>
      </c>
      <c r="AM94" s="66">
        <v>338809301</v>
      </c>
      <c r="AN94" s="66">
        <v>83713769</v>
      </c>
      <c r="AO94" s="66">
        <v>1086608121</v>
      </c>
      <c r="AP94" s="66">
        <v>208906251</v>
      </c>
      <c r="AQ94" s="66">
        <v>256047289</v>
      </c>
    </row>
    <row r="95" spans="1:43" customFormat="1" x14ac:dyDescent="0.25">
      <c r="A95" s="44" t="s">
        <v>144</v>
      </c>
      <c r="B95" s="45">
        <v>181986654</v>
      </c>
      <c r="C95" s="45">
        <v>86000746</v>
      </c>
      <c r="D95" s="45">
        <v>4642391</v>
      </c>
      <c r="E95" s="45">
        <v>9446420</v>
      </c>
      <c r="F95" s="45">
        <v>54229462</v>
      </c>
      <c r="G95" s="45">
        <v>5666873</v>
      </c>
      <c r="H95" s="49">
        <v>210807740</v>
      </c>
      <c r="I95" s="45">
        <v>94406361</v>
      </c>
      <c r="J95" s="45">
        <v>4822216</v>
      </c>
      <c r="K95" s="45">
        <v>18558428</v>
      </c>
      <c r="L95" s="45">
        <v>81572903</v>
      </c>
      <c r="M95" s="45">
        <v>6632192</v>
      </c>
      <c r="N95" s="45">
        <v>248574213</v>
      </c>
      <c r="O95" s="45">
        <v>107486676</v>
      </c>
      <c r="P95" s="45">
        <v>11516288</v>
      </c>
      <c r="Q95" s="45">
        <v>12612164</v>
      </c>
      <c r="R95" s="45">
        <v>111082376</v>
      </c>
      <c r="S95" s="45">
        <v>8137117</v>
      </c>
      <c r="T95" s="45">
        <v>278229532</v>
      </c>
      <c r="U95" s="45">
        <v>128449040</v>
      </c>
      <c r="V95" s="45">
        <v>4960766</v>
      </c>
      <c r="W95" s="45">
        <v>13388738</v>
      </c>
      <c r="X95" s="45">
        <v>119760773</v>
      </c>
      <c r="Y95" s="45">
        <v>8968482</v>
      </c>
      <c r="Z95" s="55">
        <v>358057340</v>
      </c>
      <c r="AA95" s="55">
        <v>169124737</v>
      </c>
      <c r="AB95" s="55">
        <v>2788793</v>
      </c>
      <c r="AC95" s="55">
        <v>22903630</v>
      </c>
      <c r="AD95" s="55">
        <v>139306453</v>
      </c>
      <c r="AE95" s="55">
        <v>14452383</v>
      </c>
      <c r="AF95" s="66">
        <v>375080463</v>
      </c>
      <c r="AG95" s="66">
        <v>163698073</v>
      </c>
      <c r="AH95" s="66">
        <v>6364221</v>
      </c>
      <c r="AI95" s="66">
        <v>31301567</v>
      </c>
      <c r="AJ95" s="66">
        <v>157117946</v>
      </c>
      <c r="AK95" s="66">
        <v>12500485</v>
      </c>
      <c r="AL95" s="66">
        <v>472566824</v>
      </c>
      <c r="AM95" s="66">
        <v>246402935</v>
      </c>
      <c r="AN95" s="66">
        <v>10803705</v>
      </c>
      <c r="AO95" s="66">
        <v>30667686</v>
      </c>
      <c r="AP95" s="66">
        <v>162933433</v>
      </c>
      <c r="AQ95" s="66">
        <v>12640192</v>
      </c>
    </row>
    <row r="96" spans="1:43" customFormat="1" x14ac:dyDescent="0.25">
      <c r="A96" s="44" t="s">
        <v>52</v>
      </c>
      <c r="B96" s="45">
        <v>181986654</v>
      </c>
      <c r="C96" s="45">
        <v>86000746</v>
      </c>
      <c r="D96" s="45">
        <v>4642391</v>
      </c>
      <c r="E96" s="45">
        <v>9446420</v>
      </c>
      <c r="F96" s="45">
        <v>54229462</v>
      </c>
      <c r="G96" s="45">
        <v>5666873</v>
      </c>
      <c r="H96" s="49">
        <v>210807740</v>
      </c>
      <c r="I96" s="45">
        <v>94406361</v>
      </c>
      <c r="J96" s="45">
        <v>4822216</v>
      </c>
      <c r="K96" s="45">
        <v>18558428</v>
      </c>
      <c r="L96" s="45">
        <v>81572903</v>
      </c>
      <c r="M96" s="45">
        <v>6632192</v>
      </c>
      <c r="N96" s="45">
        <v>248574213</v>
      </c>
      <c r="O96" s="45">
        <v>107486676</v>
      </c>
      <c r="P96" s="45">
        <v>11516288</v>
      </c>
      <c r="Q96" s="45">
        <v>12612164</v>
      </c>
      <c r="R96" s="45">
        <v>111082376</v>
      </c>
      <c r="S96" s="45">
        <v>8137117</v>
      </c>
      <c r="T96" s="45">
        <v>278229532</v>
      </c>
      <c r="U96" s="45">
        <v>128449040</v>
      </c>
      <c r="V96" s="45">
        <v>4960766</v>
      </c>
      <c r="W96" s="45">
        <v>13388738</v>
      </c>
      <c r="X96" s="45">
        <v>119760773</v>
      </c>
      <c r="Y96" s="45">
        <v>8968482</v>
      </c>
      <c r="Z96" s="55">
        <v>358057340</v>
      </c>
      <c r="AA96" s="55">
        <v>169124737</v>
      </c>
      <c r="AB96" s="55">
        <v>2788793</v>
      </c>
      <c r="AC96" s="55">
        <v>22903630</v>
      </c>
      <c r="AD96" s="55">
        <v>139306453</v>
      </c>
      <c r="AE96" s="55">
        <v>14452383</v>
      </c>
      <c r="AF96" s="66">
        <v>375080463</v>
      </c>
      <c r="AG96" s="66">
        <v>163698073</v>
      </c>
      <c r="AH96" s="66">
        <v>6364221</v>
      </c>
      <c r="AI96" s="66">
        <v>31301567</v>
      </c>
      <c r="AJ96" s="66">
        <v>157117946</v>
      </c>
      <c r="AK96" s="66">
        <v>12500485</v>
      </c>
      <c r="AL96" s="66">
        <v>472566824</v>
      </c>
      <c r="AM96" s="66">
        <v>246402935</v>
      </c>
      <c r="AN96" s="66">
        <v>10803705</v>
      </c>
      <c r="AO96" s="66">
        <v>30667686</v>
      </c>
      <c r="AP96" s="66">
        <v>162933433</v>
      </c>
      <c r="AQ96" s="66">
        <v>12640192</v>
      </c>
    </row>
    <row r="97" spans="1:43" customFormat="1" ht="47.25" x14ac:dyDescent="0.25">
      <c r="A97" s="44" t="s">
        <v>145</v>
      </c>
      <c r="B97" s="45">
        <v>143870473</v>
      </c>
      <c r="C97" s="45">
        <v>41856430</v>
      </c>
      <c r="D97" s="45">
        <v>1241277</v>
      </c>
      <c r="E97" s="45">
        <v>2977158</v>
      </c>
      <c r="F97" s="45">
        <v>82396721</v>
      </c>
      <c r="G97" s="45">
        <v>7581151</v>
      </c>
      <c r="H97" s="49">
        <v>184760790</v>
      </c>
      <c r="I97" s="45">
        <v>52292135</v>
      </c>
      <c r="J97" s="45">
        <v>1908972</v>
      </c>
      <c r="K97" s="45">
        <v>5736243</v>
      </c>
      <c r="L97" s="45">
        <v>114703592</v>
      </c>
      <c r="M97" s="45">
        <v>10957431</v>
      </c>
      <c r="N97" s="45">
        <v>206845655</v>
      </c>
      <c r="O97" s="45">
        <v>25772922</v>
      </c>
      <c r="P97" s="45">
        <v>2005602</v>
      </c>
      <c r="Q97" s="45">
        <v>2112926</v>
      </c>
      <c r="R97" s="45">
        <v>161547624</v>
      </c>
      <c r="S97" s="45">
        <v>16740788</v>
      </c>
      <c r="T97" s="45">
        <v>356431496</v>
      </c>
      <c r="U97" s="45">
        <v>48581264</v>
      </c>
      <c r="V97" s="45">
        <v>1535351</v>
      </c>
      <c r="W97" s="45">
        <v>2982455</v>
      </c>
      <c r="X97" s="45">
        <v>284693036</v>
      </c>
      <c r="Y97" s="45">
        <v>19345446</v>
      </c>
      <c r="Z97" s="55">
        <v>335639739</v>
      </c>
      <c r="AA97" s="55">
        <v>47697809</v>
      </c>
      <c r="AB97" s="55">
        <v>3101345</v>
      </c>
      <c r="AC97" s="55">
        <v>6238629</v>
      </c>
      <c r="AD97" s="55">
        <v>258369110</v>
      </c>
      <c r="AE97" s="55">
        <v>21748676</v>
      </c>
      <c r="AF97" s="66">
        <v>331956872</v>
      </c>
      <c r="AG97" s="66">
        <v>48885965</v>
      </c>
      <c r="AH97" s="66">
        <v>1585522</v>
      </c>
      <c r="AI97" s="66">
        <v>10411765</v>
      </c>
      <c r="AJ97" s="66">
        <v>251588945</v>
      </c>
      <c r="AK97" s="66">
        <v>18919258</v>
      </c>
      <c r="AL97" s="66">
        <v>381166217</v>
      </c>
      <c r="AM97" s="66">
        <v>100901516</v>
      </c>
      <c r="AN97" s="66">
        <v>5362391</v>
      </c>
      <c r="AO97" s="66">
        <v>20664046</v>
      </c>
      <c r="AP97" s="66">
        <v>234968804</v>
      </c>
      <c r="AQ97" s="66">
        <v>23422405</v>
      </c>
    </row>
    <row r="98" spans="1:43" customFormat="1" x14ac:dyDescent="0.25">
      <c r="A98" s="44" t="s">
        <v>146</v>
      </c>
      <c r="B98" s="45">
        <v>134920368</v>
      </c>
      <c r="C98" s="45">
        <v>38623039</v>
      </c>
      <c r="D98" s="45">
        <v>632775</v>
      </c>
      <c r="E98" s="45">
        <v>2222344</v>
      </c>
      <c r="F98" s="45">
        <v>79968742</v>
      </c>
      <c r="G98" s="45">
        <v>6351211</v>
      </c>
      <c r="H98" s="45">
        <v>174921336</v>
      </c>
      <c r="I98" s="45">
        <v>47676868</v>
      </c>
      <c r="J98" s="45">
        <v>839024</v>
      </c>
      <c r="K98" s="45">
        <v>5248538</v>
      </c>
      <c r="L98" s="45">
        <v>111629756</v>
      </c>
      <c r="M98" s="45">
        <v>9478379</v>
      </c>
      <c r="N98" s="45">
        <v>195479823</v>
      </c>
      <c r="O98" s="45">
        <v>22945634</v>
      </c>
      <c r="P98" s="45">
        <v>1453102</v>
      </c>
      <c r="Q98" s="45">
        <v>1606655</v>
      </c>
      <c r="R98" s="45">
        <v>156824696</v>
      </c>
      <c r="S98" s="45">
        <v>13550383</v>
      </c>
      <c r="T98" s="45">
        <v>345578063</v>
      </c>
      <c r="U98" s="45">
        <v>44948819</v>
      </c>
      <c r="V98" s="45">
        <v>657834</v>
      </c>
      <c r="W98" s="45">
        <v>2505843</v>
      </c>
      <c r="X98" s="45">
        <v>279638050</v>
      </c>
      <c r="Y98" s="45">
        <v>17757896</v>
      </c>
      <c r="Z98" s="55">
        <v>323362427</v>
      </c>
      <c r="AA98" s="55">
        <v>42712504</v>
      </c>
      <c r="AB98" s="55">
        <v>906617</v>
      </c>
      <c r="AC98" s="55">
        <v>5386512</v>
      </c>
      <c r="AD98" s="55">
        <v>253538965</v>
      </c>
      <c r="AE98" s="55">
        <v>20310355</v>
      </c>
      <c r="AF98" s="66">
        <v>319806221</v>
      </c>
      <c r="AG98" s="66">
        <v>45085148</v>
      </c>
      <c r="AH98" s="66">
        <v>958329</v>
      </c>
      <c r="AI98" s="66">
        <v>9239208</v>
      </c>
      <c r="AJ98" s="66">
        <v>246211750</v>
      </c>
      <c r="AK98" s="66">
        <v>17250960</v>
      </c>
      <c r="AL98" s="66">
        <v>360071873</v>
      </c>
      <c r="AM98" s="66">
        <v>90547622</v>
      </c>
      <c r="AN98" s="66">
        <v>1360037</v>
      </c>
      <c r="AO98" s="66">
        <v>18732209</v>
      </c>
      <c r="AP98" s="66">
        <v>228243735</v>
      </c>
      <c r="AQ98" s="66">
        <v>21449953</v>
      </c>
    </row>
    <row r="99" spans="1:43" customFormat="1" ht="31.5" x14ac:dyDescent="0.25">
      <c r="A99" s="44" t="s">
        <v>147</v>
      </c>
      <c r="B99" s="45">
        <v>5337203</v>
      </c>
      <c r="C99" s="45">
        <v>1857339</v>
      </c>
      <c r="D99" s="45">
        <v>326656</v>
      </c>
      <c r="E99" s="45">
        <v>346719</v>
      </c>
      <c r="F99" s="45">
        <v>1525351</v>
      </c>
      <c r="G99" s="45">
        <v>722714</v>
      </c>
      <c r="H99" s="45">
        <v>6251647</v>
      </c>
      <c r="I99" s="45">
        <v>3012146</v>
      </c>
      <c r="J99" s="45">
        <v>610376</v>
      </c>
      <c r="K99" s="45">
        <v>421236</v>
      </c>
      <c r="L99" s="45">
        <v>1848659</v>
      </c>
      <c r="M99" s="45">
        <v>926437</v>
      </c>
      <c r="N99" s="45">
        <v>6682588</v>
      </c>
      <c r="O99" s="45">
        <v>1939332</v>
      </c>
      <c r="P99" s="45">
        <v>247741</v>
      </c>
      <c r="Q99" s="45">
        <v>311537</v>
      </c>
      <c r="R99" s="45">
        <v>3158730</v>
      </c>
      <c r="S99" s="45">
        <v>1239934</v>
      </c>
      <c r="T99" s="45">
        <v>6898195</v>
      </c>
      <c r="U99" s="45">
        <v>2552435</v>
      </c>
      <c r="V99" s="45">
        <v>755035</v>
      </c>
      <c r="W99" s="45">
        <v>393185</v>
      </c>
      <c r="X99" s="45">
        <v>3011142</v>
      </c>
      <c r="Y99" s="45">
        <v>895677</v>
      </c>
      <c r="Z99" s="55">
        <v>8429693</v>
      </c>
      <c r="AA99" s="55">
        <v>3774791</v>
      </c>
      <c r="AB99" s="55">
        <v>1985945</v>
      </c>
      <c r="AC99" s="55">
        <v>734269</v>
      </c>
      <c r="AD99" s="55">
        <v>2887734</v>
      </c>
      <c r="AE99" s="55">
        <v>964731</v>
      </c>
      <c r="AF99" s="66">
        <v>7954009</v>
      </c>
      <c r="AG99" s="66">
        <v>2669372</v>
      </c>
      <c r="AH99" s="66">
        <v>552833</v>
      </c>
      <c r="AI99" s="66">
        <v>1029400</v>
      </c>
      <c r="AJ99" s="66">
        <v>3117161</v>
      </c>
      <c r="AK99" s="66">
        <v>1083778</v>
      </c>
      <c r="AL99" s="66">
        <v>14531436</v>
      </c>
      <c r="AM99" s="66">
        <v>7806675</v>
      </c>
      <c r="AN99" s="66">
        <v>3918869</v>
      </c>
      <c r="AO99" s="66">
        <v>1349303</v>
      </c>
      <c r="AP99" s="66">
        <v>4113969</v>
      </c>
      <c r="AQ99" s="66">
        <v>1229757</v>
      </c>
    </row>
    <row r="100" spans="1:43" customFormat="1" ht="31.5" x14ac:dyDescent="0.25">
      <c r="A100" s="44" t="s">
        <v>148</v>
      </c>
      <c r="B100" s="45">
        <v>3612902</v>
      </c>
      <c r="C100" s="45">
        <v>1376052</v>
      </c>
      <c r="D100" s="45">
        <v>281846</v>
      </c>
      <c r="E100" s="45">
        <v>408095</v>
      </c>
      <c r="F100" s="45">
        <v>902628</v>
      </c>
      <c r="G100" s="45">
        <v>507226</v>
      </c>
      <c r="H100" s="45">
        <v>3587807</v>
      </c>
      <c r="I100" s="45">
        <v>1603121</v>
      </c>
      <c r="J100" s="45">
        <v>459572</v>
      </c>
      <c r="K100" s="45">
        <v>66469</v>
      </c>
      <c r="L100" s="45">
        <v>1225177</v>
      </c>
      <c r="M100" s="45">
        <v>552615</v>
      </c>
      <c r="N100" s="45">
        <v>4683244</v>
      </c>
      <c r="O100" s="45">
        <v>887956</v>
      </c>
      <c r="P100" s="45">
        <v>304759</v>
      </c>
      <c r="Q100" s="45">
        <v>194734</v>
      </c>
      <c r="R100" s="45">
        <v>1564198</v>
      </c>
      <c r="S100" s="45">
        <v>1950471</v>
      </c>
      <c r="T100" s="45">
        <v>3955238</v>
      </c>
      <c r="U100" s="45">
        <v>1080010</v>
      </c>
      <c r="V100" s="45">
        <v>122482</v>
      </c>
      <c r="W100" s="45">
        <v>83427</v>
      </c>
      <c r="X100" s="45">
        <v>2043844</v>
      </c>
      <c r="Y100" s="45">
        <v>691873</v>
      </c>
      <c r="Z100" s="55">
        <v>3847619</v>
      </c>
      <c r="AA100" s="55">
        <v>1210514</v>
      </c>
      <c r="AB100" s="55">
        <v>208783</v>
      </c>
      <c r="AC100" s="55">
        <v>117848</v>
      </c>
      <c r="AD100" s="55">
        <v>1942411</v>
      </c>
      <c r="AE100" s="55">
        <v>473590</v>
      </c>
      <c r="AF100" s="66">
        <v>4196642</v>
      </c>
      <c r="AG100" s="66">
        <v>1131445</v>
      </c>
      <c r="AH100" s="66">
        <v>74360</v>
      </c>
      <c r="AI100" s="66">
        <v>143157</v>
      </c>
      <c r="AJ100" s="66">
        <v>2260034</v>
      </c>
      <c r="AK100" s="66">
        <v>584520</v>
      </c>
      <c r="AL100" s="66">
        <v>6562908</v>
      </c>
      <c r="AM100" s="66">
        <v>2547219</v>
      </c>
      <c r="AN100" s="66">
        <v>83485</v>
      </c>
      <c r="AO100" s="66">
        <v>582534</v>
      </c>
      <c r="AP100" s="66">
        <v>2611100</v>
      </c>
      <c r="AQ100" s="66">
        <v>742695</v>
      </c>
    </row>
    <row r="101" spans="1:43" customFormat="1" ht="47.25" x14ac:dyDescent="0.25">
      <c r="A101" s="44" t="s">
        <v>149</v>
      </c>
      <c r="B101" s="45">
        <v>72966119</v>
      </c>
      <c r="C101" s="45">
        <v>26868191</v>
      </c>
      <c r="D101" s="45">
        <v>147344</v>
      </c>
      <c r="E101" s="45">
        <v>14264916</v>
      </c>
      <c r="F101" s="45">
        <v>17238789</v>
      </c>
      <c r="G101" s="45">
        <v>2254382</v>
      </c>
      <c r="H101" s="49">
        <v>82086000</v>
      </c>
      <c r="I101" s="45">
        <v>28968435</v>
      </c>
      <c r="J101" s="45">
        <v>311852</v>
      </c>
      <c r="K101" s="45">
        <v>16533484</v>
      </c>
      <c r="L101" s="45">
        <v>28033976</v>
      </c>
      <c r="M101" s="45">
        <v>3147706</v>
      </c>
      <c r="N101" s="49">
        <v>77988168</v>
      </c>
      <c r="O101" s="45">
        <v>21974525</v>
      </c>
      <c r="P101" s="45">
        <v>136660</v>
      </c>
      <c r="Q101" s="45">
        <v>12070432</v>
      </c>
      <c r="R101" s="49">
        <v>32738441</v>
      </c>
      <c r="S101" s="45">
        <v>3988004</v>
      </c>
      <c r="T101" s="45">
        <v>80404407</v>
      </c>
      <c r="U101" s="45">
        <v>23207488</v>
      </c>
      <c r="V101" s="45">
        <v>129715</v>
      </c>
      <c r="W101" s="45">
        <v>16265972</v>
      </c>
      <c r="X101" s="49">
        <v>33085011</v>
      </c>
      <c r="Y101" s="45">
        <v>3463717</v>
      </c>
      <c r="Z101" s="55">
        <v>114598211</v>
      </c>
      <c r="AA101" s="55">
        <v>43909254</v>
      </c>
      <c r="AB101" s="55">
        <v>74637</v>
      </c>
      <c r="AC101" s="55">
        <v>20346445</v>
      </c>
      <c r="AD101" s="55">
        <v>41456383</v>
      </c>
      <c r="AE101" s="55">
        <v>3724082</v>
      </c>
      <c r="AF101" s="66">
        <v>139141090</v>
      </c>
      <c r="AG101" s="66">
        <v>55966685</v>
      </c>
      <c r="AH101" s="66">
        <v>324245</v>
      </c>
      <c r="AI101" s="66">
        <v>27803645</v>
      </c>
      <c r="AJ101" s="66">
        <v>46896242</v>
      </c>
      <c r="AK101" s="66">
        <v>4678208</v>
      </c>
      <c r="AL101" s="66">
        <v>209439674</v>
      </c>
      <c r="AM101" s="66">
        <v>94825420</v>
      </c>
      <c r="AN101" s="66">
        <v>144402</v>
      </c>
      <c r="AO101" s="66">
        <v>43428430</v>
      </c>
      <c r="AP101" s="66">
        <v>58829333</v>
      </c>
      <c r="AQ101" s="66">
        <v>5152138</v>
      </c>
    </row>
    <row r="102" spans="1:43" customFormat="1" ht="47.25" x14ac:dyDescent="0.25">
      <c r="A102" s="44" t="s">
        <v>150</v>
      </c>
      <c r="B102" s="45">
        <v>19852528</v>
      </c>
      <c r="C102" s="45">
        <v>7143503</v>
      </c>
      <c r="D102" s="45">
        <v>53123</v>
      </c>
      <c r="E102" s="45">
        <v>558173</v>
      </c>
      <c r="F102" s="45">
        <v>7954246</v>
      </c>
      <c r="G102" s="45">
        <v>370209</v>
      </c>
      <c r="H102" s="45">
        <v>21134113</v>
      </c>
      <c r="I102" s="45">
        <v>6536384</v>
      </c>
      <c r="J102" s="45">
        <v>23052</v>
      </c>
      <c r="K102" s="45">
        <v>466058</v>
      </c>
      <c r="L102" s="45">
        <v>12206520</v>
      </c>
      <c r="M102" s="45">
        <v>506145</v>
      </c>
      <c r="N102" s="45">
        <v>27279070</v>
      </c>
      <c r="O102" s="45">
        <v>5819955</v>
      </c>
      <c r="P102" s="45">
        <v>74867</v>
      </c>
      <c r="Q102" s="45">
        <v>422865</v>
      </c>
      <c r="R102" s="45">
        <v>17355722</v>
      </c>
      <c r="S102" s="45">
        <v>1383851</v>
      </c>
      <c r="T102" s="45">
        <v>20381417</v>
      </c>
      <c r="U102" s="45">
        <v>3685037</v>
      </c>
      <c r="V102" s="45">
        <v>37393</v>
      </c>
      <c r="W102" s="45">
        <v>1638645</v>
      </c>
      <c r="X102" s="45">
        <v>12729406</v>
      </c>
      <c r="Y102" s="45">
        <v>1100038</v>
      </c>
      <c r="Z102" s="55">
        <v>29406202</v>
      </c>
      <c r="AA102" s="55">
        <v>8693754</v>
      </c>
      <c r="AB102" s="55">
        <v>14840</v>
      </c>
      <c r="AC102" s="55">
        <v>1547477</v>
      </c>
      <c r="AD102" s="55">
        <v>15951830</v>
      </c>
      <c r="AE102" s="55">
        <v>1012602</v>
      </c>
      <c r="AF102" s="66">
        <v>34351771</v>
      </c>
      <c r="AG102" s="66">
        <v>11174669</v>
      </c>
      <c r="AH102" s="66">
        <v>200530</v>
      </c>
      <c r="AI102" s="66">
        <v>2493360</v>
      </c>
      <c r="AJ102" s="66">
        <v>18109723</v>
      </c>
      <c r="AK102" s="66">
        <v>1285865</v>
      </c>
      <c r="AL102" s="66">
        <v>47626932</v>
      </c>
      <c r="AM102" s="66">
        <v>18520641</v>
      </c>
      <c r="AN102" s="66">
        <v>45996</v>
      </c>
      <c r="AO102" s="66">
        <v>2300006</v>
      </c>
      <c r="AP102" s="66">
        <v>23673360</v>
      </c>
      <c r="AQ102" s="66">
        <v>1381161</v>
      </c>
    </row>
    <row r="103" spans="1:43" customFormat="1" ht="31.5" x14ac:dyDescent="0.25">
      <c r="A103" s="44" t="s">
        <v>151</v>
      </c>
      <c r="B103" s="45">
        <v>20337660</v>
      </c>
      <c r="C103" s="45">
        <v>7004136</v>
      </c>
      <c r="D103" s="45">
        <v>91985</v>
      </c>
      <c r="E103" s="45">
        <v>2504523</v>
      </c>
      <c r="F103" s="45">
        <v>5312614</v>
      </c>
      <c r="G103" s="45">
        <v>696109</v>
      </c>
      <c r="H103" s="45">
        <v>19339429</v>
      </c>
      <c r="I103" s="45">
        <v>9047505</v>
      </c>
      <c r="J103" s="45">
        <v>266912</v>
      </c>
      <c r="K103" s="45">
        <v>978003</v>
      </c>
      <c r="L103" s="45">
        <v>5945740</v>
      </c>
      <c r="M103" s="45">
        <v>579915</v>
      </c>
      <c r="N103" s="45">
        <v>19435156</v>
      </c>
      <c r="O103" s="45">
        <v>5811938</v>
      </c>
      <c r="P103" s="45">
        <v>54263</v>
      </c>
      <c r="Q103" s="45">
        <v>1773558</v>
      </c>
      <c r="R103" s="45">
        <v>6774270</v>
      </c>
      <c r="S103" s="45">
        <v>680127</v>
      </c>
      <c r="T103" s="45">
        <v>23847104</v>
      </c>
      <c r="U103" s="45">
        <v>9267109</v>
      </c>
      <c r="V103" s="45">
        <v>12763</v>
      </c>
      <c r="W103" s="45">
        <v>3527563</v>
      </c>
      <c r="X103" s="45">
        <v>8103797</v>
      </c>
      <c r="Y103" s="45">
        <v>1076560</v>
      </c>
      <c r="Z103" s="55">
        <v>23366351</v>
      </c>
      <c r="AA103" s="55">
        <v>7246923</v>
      </c>
      <c r="AB103" s="55">
        <v>28254</v>
      </c>
      <c r="AC103" s="55">
        <v>4116802</v>
      </c>
      <c r="AD103" s="55">
        <v>9081932</v>
      </c>
      <c r="AE103" s="55">
        <v>1136981</v>
      </c>
      <c r="AF103" s="66">
        <v>29164186</v>
      </c>
      <c r="AG103" s="66">
        <v>13358524</v>
      </c>
      <c r="AH103" s="66">
        <v>87357</v>
      </c>
      <c r="AI103" s="66">
        <v>3077037</v>
      </c>
      <c r="AJ103" s="66">
        <v>9592924</v>
      </c>
      <c r="AK103" s="66">
        <v>1524590</v>
      </c>
      <c r="AL103" s="66">
        <v>25973410</v>
      </c>
      <c r="AM103" s="66">
        <v>5789553</v>
      </c>
      <c r="AN103" s="66">
        <v>27164</v>
      </c>
      <c r="AO103" s="66">
        <v>5178917</v>
      </c>
      <c r="AP103" s="66">
        <v>9972413</v>
      </c>
      <c r="AQ103" s="66">
        <v>1383668</v>
      </c>
    </row>
    <row r="104" spans="1:43" customFormat="1" ht="63" x14ac:dyDescent="0.25">
      <c r="A104" s="44" t="s">
        <v>152</v>
      </c>
      <c r="B104" s="46"/>
      <c r="C104" s="46"/>
      <c r="D104" s="46"/>
      <c r="E104" s="46"/>
      <c r="F104" s="46"/>
      <c r="G104" s="46"/>
      <c r="H104" s="45" t="s">
        <v>158</v>
      </c>
      <c r="I104" s="46"/>
      <c r="J104" s="46"/>
      <c r="K104" s="46"/>
      <c r="L104" s="45" t="s">
        <v>158</v>
      </c>
      <c r="M104" s="46"/>
      <c r="N104" s="48" t="s">
        <v>158</v>
      </c>
      <c r="O104" s="46"/>
      <c r="P104" s="46"/>
      <c r="Q104" s="46"/>
      <c r="R104" s="48" t="s">
        <v>159</v>
      </c>
      <c r="S104" s="46"/>
      <c r="T104" s="45" t="s">
        <v>158</v>
      </c>
      <c r="U104" s="50"/>
      <c r="V104" s="50"/>
      <c r="W104" s="50"/>
      <c r="X104" s="45" t="s">
        <v>158</v>
      </c>
      <c r="Y104" s="46"/>
      <c r="Z104" s="56" t="s">
        <v>159</v>
      </c>
      <c r="AA104" s="56"/>
      <c r="AB104" s="56"/>
      <c r="AC104" s="56"/>
      <c r="AD104" s="56" t="s">
        <v>159</v>
      </c>
      <c r="AE104" s="56"/>
      <c r="AF104" s="67" t="s">
        <v>161</v>
      </c>
      <c r="AG104" s="67" t="s">
        <v>161</v>
      </c>
      <c r="AH104" s="67" t="s">
        <v>161</v>
      </c>
      <c r="AI104" s="67" t="s">
        <v>161</v>
      </c>
      <c r="AJ104" s="67" t="s">
        <v>161</v>
      </c>
      <c r="AK104" s="67" t="s">
        <v>161</v>
      </c>
      <c r="AL104" s="67" t="s">
        <v>158</v>
      </c>
      <c r="AM104" s="67" t="s">
        <v>161</v>
      </c>
      <c r="AN104" s="67" t="s">
        <v>161</v>
      </c>
      <c r="AO104" s="67" t="s">
        <v>161</v>
      </c>
      <c r="AP104" s="67" t="s">
        <v>158</v>
      </c>
      <c r="AQ104" s="67" t="s">
        <v>161</v>
      </c>
    </row>
    <row r="105" spans="1:43" customFormat="1" ht="31.5" x14ac:dyDescent="0.25">
      <c r="A105" s="44" t="s">
        <v>153</v>
      </c>
      <c r="B105" s="45">
        <v>32775931</v>
      </c>
      <c r="C105" s="45">
        <v>12720552</v>
      </c>
      <c r="D105" s="45">
        <v>2236</v>
      </c>
      <c r="E105" s="45">
        <v>11202220</v>
      </c>
      <c r="F105" s="45">
        <v>3971929</v>
      </c>
      <c r="G105" s="45">
        <v>1188064</v>
      </c>
      <c r="H105" s="45">
        <v>41612224</v>
      </c>
      <c r="I105" s="45">
        <v>13384546</v>
      </c>
      <c r="J105" s="45">
        <v>21888</v>
      </c>
      <c r="K105" s="45">
        <v>15089423</v>
      </c>
      <c r="L105" s="45">
        <v>9881482</v>
      </c>
      <c r="M105" s="45">
        <v>2061646</v>
      </c>
      <c r="N105" s="45">
        <v>31273872</v>
      </c>
      <c r="O105" s="45">
        <v>10342632</v>
      </c>
      <c r="P105" s="45">
        <v>7530</v>
      </c>
      <c r="Q105" s="45">
        <v>9874009</v>
      </c>
      <c r="R105" s="45">
        <v>8608379</v>
      </c>
      <c r="S105" s="45">
        <v>1924026</v>
      </c>
      <c r="T105" s="45">
        <v>36175786</v>
      </c>
      <c r="U105" s="45">
        <v>10255342</v>
      </c>
      <c r="V105" s="45">
        <v>79559</v>
      </c>
      <c r="W105" s="45">
        <v>11099764</v>
      </c>
      <c r="X105" s="45">
        <v>12251708</v>
      </c>
      <c r="Y105" s="45">
        <v>1287119</v>
      </c>
      <c r="Z105" s="55">
        <v>61823585</v>
      </c>
      <c r="AA105" s="55">
        <v>27968577</v>
      </c>
      <c r="AB105" s="55">
        <v>31543</v>
      </c>
      <c r="AC105" s="55">
        <v>14682166</v>
      </c>
      <c r="AD105" s="55">
        <v>16420548</v>
      </c>
      <c r="AE105" s="55">
        <v>1574499</v>
      </c>
      <c r="AF105" s="66">
        <v>75625133</v>
      </c>
      <c r="AG105" s="66">
        <v>31433492</v>
      </c>
      <c r="AH105" s="66">
        <v>36358</v>
      </c>
      <c r="AI105" s="66">
        <v>22233248</v>
      </c>
      <c r="AJ105" s="66">
        <v>19193595</v>
      </c>
      <c r="AK105" s="66">
        <v>1867753</v>
      </c>
      <c r="AL105" s="66">
        <v>135839097</v>
      </c>
      <c r="AM105" s="66">
        <v>70515226</v>
      </c>
      <c r="AN105" s="66">
        <v>71242</v>
      </c>
      <c r="AO105" s="66">
        <v>35949507</v>
      </c>
      <c r="AP105" s="66">
        <v>25183325</v>
      </c>
      <c r="AQ105" s="66">
        <v>2387309</v>
      </c>
    </row>
    <row r="106" spans="1:43" customFormat="1" ht="31.5" x14ac:dyDescent="0.25">
      <c r="A106" s="44" t="s">
        <v>154</v>
      </c>
      <c r="B106" s="45">
        <v>8922853</v>
      </c>
      <c r="C106" s="45">
        <v>3008202</v>
      </c>
      <c r="D106" s="45">
        <v>115704</v>
      </c>
      <c r="E106" s="45">
        <v>3618534</v>
      </c>
      <c r="F106" s="45">
        <v>1086833</v>
      </c>
      <c r="G106" s="45">
        <v>449023</v>
      </c>
      <c r="H106" s="49">
        <v>7221557</v>
      </c>
      <c r="I106" s="45">
        <v>2574677</v>
      </c>
      <c r="J106" s="45">
        <v>9306</v>
      </c>
      <c r="K106" s="45">
        <v>1200171</v>
      </c>
      <c r="L106" s="45">
        <v>2042955</v>
      </c>
      <c r="M106" s="45">
        <v>747283</v>
      </c>
      <c r="N106" s="45">
        <v>5679376</v>
      </c>
      <c r="O106" s="45">
        <v>1814926</v>
      </c>
      <c r="P106" s="45">
        <v>11720</v>
      </c>
      <c r="Q106" s="45">
        <v>834453</v>
      </c>
      <c r="R106" s="45">
        <v>1875145</v>
      </c>
      <c r="S106" s="45">
        <v>575353</v>
      </c>
      <c r="T106" s="45">
        <v>5780739</v>
      </c>
      <c r="U106" s="45">
        <v>595880</v>
      </c>
      <c r="V106" s="45">
        <v>26825</v>
      </c>
      <c r="W106" s="45">
        <v>893443</v>
      </c>
      <c r="X106" s="45">
        <v>2553500</v>
      </c>
      <c r="Y106" s="45">
        <v>813010</v>
      </c>
      <c r="Z106" s="55">
        <v>9498203</v>
      </c>
      <c r="AA106" s="55">
        <v>1651323</v>
      </c>
      <c r="AB106" s="55">
        <v>63969</v>
      </c>
      <c r="AC106" s="55">
        <v>1622506</v>
      </c>
      <c r="AD106" s="55">
        <v>3996256</v>
      </c>
      <c r="AE106" s="55">
        <v>996043</v>
      </c>
      <c r="AF106" s="66">
        <v>10671070</v>
      </c>
      <c r="AG106" s="66">
        <v>2686800</v>
      </c>
      <c r="AH106" s="66">
        <v>31472</v>
      </c>
      <c r="AI106" s="66">
        <v>2311999</v>
      </c>
      <c r="AJ106" s="66">
        <v>3019098</v>
      </c>
      <c r="AK106" s="66">
        <v>1303537</v>
      </c>
      <c r="AL106" s="66">
        <v>10844582</v>
      </c>
      <c r="AM106" s="66">
        <v>3009904</v>
      </c>
      <c r="AN106" s="66" t="s">
        <v>158</v>
      </c>
      <c r="AO106" s="66">
        <v>1893447</v>
      </c>
      <c r="AP106" s="66">
        <v>3032481</v>
      </c>
      <c r="AQ106" s="66">
        <v>1167851</v>
      </c>
    </row>
    <row r="107" spans="1:43" customFormat="1" x14ac:dyDescent="0.25">
      <c r="A107" s="44" t="s">
        <v>155</v>
      </c>
      <c r="B107" s="45">
        <v>6478143</v>
      </c>
      <c r="C107" s="45">
        <v>2035748</v>
      </c>
      <c r="D107" s="45">
        <v>115704</v>
      </c>
      <c r="E107" s="45">
        <v>2941091</v>
      </c>
      <c r="F107" s="45">
        <v>677583</v>
      </c>
      <c r="G107" s="45">
        <v>380594</v>
      </c>
      <c r="H107" s="45">
        <v>3071302</v>
      </c>
      <c r="I107" s="45">
        <v>1237830</v>
      </c>
      <c r="J107" s="45">
        <v>9306</v>
      </c>
      <c r="K107" s="45">
        <v>196233</v>
      </c>
      <c r="L107" s="45">
        <v>770932</v>
      </c>
      <c r="M107" s="45">
        <v>527029</v>
      </c>
      <c r="N107" s="45">
        <v>3925046</v>
      </c>
      <c r="O107" s="45">
        <v>1422011</v>
      </c>
      <c r="P107" s="45">
        <v>11720</v>
      </c>
      <c r="Q107" s="45">
        <v>145725</v>
      </c>
      <c r="R107" s="45">
        <v>1408068</v>
      </c>
      <c r="S107" s="45">
        <v>405046</v>
      </c>
      <c r="T107" s="45">
        <v>4213700</v>
      </c>
      <c r="U107" s="45">
        <v>451012</v>
      </c>
      <c r="V107" s="45">
        <v>26825</v>
      </c>
      <c r="W107" s="45">
        <v>281362</v>
      </c>
      <c r="X107" s="45">
        <v>2010505</v>
      </c>
      <c r="Y107" s="45">
        <v>599239</v>
      </c>
      <c r="Z107" s="55">
        <v>6228925</v>
      </c>
      <c r="AA107" s="55">
        <v>813256</v>
      </c>
      <c r="AB107" s="55">
        <v>63969</v>
      </c>
      <c r="AC107" s="55">
        <v>218589</v>
      </c>
      <c r="AD107" s="55">
        <v>3212721</v>
      </c>
      <c r="AE107" s="55">
        <v>809703</v>
      </c>
      <c r="AF107" s="66">
        <v>7364100</v>
      </c>
      <c r="AG107" s="66">
        <v>2564687</v>
      </c>
      <c r="AH107" s="66">
        <v>30645</v>
      </c>
      <c r="AI107" s="66">
        <v>335478</v>
      </c>
      <c r="AJ107" s="66">
        <v>2142925</v>
      </c>
      <c r="AK107" s="66">
        <v>1016548</v>
      </c>
      <c r="AL107" s="66">
        <v>7139778</v>
      </c>
      <c r="AM107" s="66">
        <v>2570091</v>
      </c>
      <c r="AN107" s="66" t="s">
        <v>158</v>
      </c>
      <c r="AO107" s="66">
        <v>371182</v>
      </c>
      <c r="AP107" s="66">
        <v>2041116</v>
      </c>
      <c r="AQ107" s="66">
        <v>1000165</v>
      </c>
    </row>
    <row r="108" spans="1:43" customFormat="1" ht="47.25" x14ac:dyDescent="0.25">
      <c r="A108" s="44" t="s">
        <v>156</v>
      </c>
      <c r="B108" s="45">
        <v>205660</v>
      </c>
      <c r="C108" s="46"/>
      <c r="D108" s="46"/>
      <c r="E108" s="45">
        <v>305</v>
      </c>
      <c r="F108" s="45">
        <v>187918</v>
      </c>
      <c r="G108" s="45">
        <v>2992</v>
      </c>
      <c r="H108" s="45">
        <v>331396</v>
      </c>
      <c r="I108" s="46"/>
      <c r="J108" s="46"/>
      <c r="K108" s="46"/>
      <c r="L108" s="45">
        <v>325215</v>
      </c>
      <c r="M108" s="46"/>
      <c r="N108" s="45">
        <v>112905</v>
      </c>
      <c r="O108" s="46"/>
      <c r="P108" s="46"/>
      <c r="Q108" s="46"/>
      <c r="R108" s="45">
        <v>103122</v>
      </c>
      <c r="S108" s="46"/>
      <c r="T108" s="45">
        <v>153622</v>
      </c>
      <c r="U108" s="46"/>
      <c r="V108" s="46"/>
      <c r="W108" s="46"/>
      <c r="X108" s="45">
        <v>109942</v>
      </c>
      <c r="Y108" s="46"/>
      <c r="Z108" s="55">
        <v>104711</v>
      </c>
      <c r="AA108" s="56"/>
      <c r="AB108" s="56"/>
      <c r="AC108" s="56"/>
      <c r="AD108" s="55">
        <v>99165</v>
      </c>
      <c r="AE108" s="56" t="s">
        <v>159</v>
      </c>
      <c r="AF108" s="66">
        <v>127751</v>
      </c>
      <c r="AG108" s="67" t="s">
        <v>161</v>
      </c>
      <c r="AH108" s="67" t="s">
        <v>161</v>
      </c>
      <c r="AI108" s="67" t="s">
        <v>161</v>
      </c>
      <c r="AJ108" s="66">
        <v>116751</v>
      </c>
      <c r="AK108" s="67" t="s">
        <v>158</v>
      </c>
      <c r="AL108" s="66">
        <v>51347</v>
      </c>
      <c r="AM108" s="67" t="s">
        <v>161</v>
      </c>
      <c r="AN108" s="67" t="s">
        <v>161</v>
      </c>
      <c r="AO108" s="67" t="s">
        <v>161</v>
      </c>
      <c r="AP108" s="66">
        <v>30516</v>
      </c>
      <c r="AQ108" s="67" t="s">
        <v>161</v>
      </c>
    </row>
    <row r="109" spans="1:43" customFormat="1" ht="31.5" x14ac:dyDescent="0.25">
      <c r="A109" s="44" t="s">
        <v>157</v>
      </c>
      <c r="B109" s="45">
        <v>2239050</v>
      </c>
      <c r="C109" s="45">
        <v>972454</v>
      </c>
      <c r="D109" s="46"/>
      <c r="E109" s="45">
        <v>677138</v>
      </c>
      <c r="F109" s="45">
        <v>221332</v>
      </c>
      <c r="G109" s="45">
        <v>65437</v>
      </c>
      <c r="H109" s="45">
        <v>3818859</v>
      </c>
      <c r="I109" s="45">
        <v>1336847</v>
      </c>
      <c r="J109" s="46"/>
      <c r="K109" s="45">
        <v>1003938</v>
      </c>
      <c r="L109" s="45">
        <v>946808</v>
      </c>
      <c r="M109" s="45">
        <v>220254</v>
      </c>
      <c r="N109" s="45">
        <v>1641425</v>
      </c>
      <c r="O109" s="45">
        <v>392915</v>
      </c>
      <c r="P109" s="46"/>
      <c r="Q109" s="45">
        <v>688728</v>
      </c>
      <c r="R109" s="45">
        <v>363955</v>
      </c>
      <c r="S109" s="45">
        <v>170307</v>
      </c>
      <c r="T109" s="45">
        <v>1413417</v>
      </c>
      <c r="U109" s="45">
        <v>144868</v>
      </c>
      <c r="V109" s="46"/>
      <c r="W109" s="45">
        <v>612081</v>
      </c>
      <c r="X109" s="45">
        <v>433053</v>
      </c>
      <c r="Y109" s="45">
        <v>213771</v>
      </c>
      <c r="Z109" s="55">
        <v>3164567</v>
      </c>
      <c r="AA109" s="55">
        <v>838067</v>
      </c>
      <c r="AB109" s="56"/>
      <c r="AC109" s="55">
        <v>1403917</v>
      </c>
      <c r="AD109" s="55">
        <v>684370</v>
      </c>
      <c r="AE109" s="55">
        <v>185456</v>
      </c>
      <c r="AF109" s="66">
        <v>3179219</v>
      </c>
      <c r="AG109" s="66">
        <v>122113</v>
      </c>
      <c r="AH109" s="67" t="s">
        <v>158</v>
      </c>
      <c r="AI109" s="66">
        <v>1976521</v>
      </c>
      <c r="AJ109" s="66">
        <v>759422</v>
      </c>
      <c r="AK109" s="66">
        <v>278781</v>
      </c>
      <c r="AL109" s="66">
        <v>3653457</v>
      </c>
      <c r="AM109" s="66">
        <v>439813</v>
      </c>
      <c r="AN109" s="67" t="s">
        <v>158</v>
      </c>
      <c r="AO109" s="66">
        <v>1522265</v>
      </c>
      <c r="AP109" s="66">
        <v>960849</v>
      </c>
      <c r="AQ109" s="66">
        <v>167686</v>
      </c>
    </row>
    <row r="111" spans="1:43" x14ac:dyDescent="0.25">
      <c r="A111" s="81" t="s">
        <v>160</v>
      </c>
    </row>
    <row r="112" spans="1:43" x14ac:dyDescent="0.25">
      <c r="A112" s="81"/>
    </row>
    <row r="113" spans="1:1" x14ac:dyDescent="0.25">
      <c r="A113" s="81"/>
    </row>
    <row r="114" spans="1:1" ht="18" x14ac:dyDescent="0.25">
      <c r="A114" s="64" t="s">
        <v>178</v>
      </c>
    </row>
  </sheetData>
  <mergeCells count="9">
    <mergeCell ref="AL3:AQ3"/>
    <mergeCell ref="AF3:AK3"/>
    <mergeCell ref="Z3:AE3"/>
    <mergeCell ref="A2:Y2"/>
    <mergeCell ref="A3:A4"/>
    <mergeCell ref="B3:G3"/>
    <mergeCell ref="H3:M3"/>
    <mergeCell ref="N3:S3"/>
    <mergeCell ref="T3:Y3"/>
  </mergeCells>
  <hyperlinks>
    <hyperlink ref="A1" location="Содержание!B8" display="          К содержанию"/>
  </hyperlink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1</vt:i4>
      </vt:variant>
    </vt:vector>
  </HeadingPairs>
  <TitlesOfParts>
    <vt:vector size="8" baseType="lpstr">
      <vt:lpstr>Содержание</vt:lpstr>
      <vt:lpstr>1</vt:lpstr>
      <vt:lpstr>2</vt:lpstr>
      <vt:lpstr>3</vt:lpstr>
      <vt:lpstr>4</vt:lpstr>
      <vt:lpstr>5</vt:lpstr>
      <vt:lpstr>6</vt:lpstr>
      <vt:lpstr>а</vt:lpstr>
    </vt:vector>
  </TitlesOfParts>
  <Company>none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Ромашкина Г.Н.</dc:creator>
  <cp:lastModifiedBy>Кочнева Л.Э.</cp:lastModifiedBy>
  <cp:lastPrinted>2021-05-13T12:20:04Z</cp:lastPrinted>
  <dcterms:created xsi:type="dcterms:W3CDTF">2021-04-08T10:35:45Z</dcterms:created>
  <dcterms:modified xsi:type="dcterms:W3CDTF">2024-11-25T15:11:34Z</dcterms:modified>
</cp:coreProperties>
</file>