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290" windowHeight="972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<sst xmlns="http://schemas.openxmlformats.org/spreadsheetml/2006/main" count="747" uniqueCount="128">
  <si>
    <t>Содержание:</t>
  </si>
  <si>
    <t>К содержанию</t>
  </si>
  <si>
    <t>Ответственный исполнитель:</t>
  </si>
  <si>
    <t>из них с основным видом деятельности: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</si>
  <si>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</si>
  <si>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</si>
  <si>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</si>
  <si>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</si>
  <si>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</si>
  <si>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ОБРАБАТЫВАЮЩИЕ ПРОИЗВОДСТВА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</si>
  <si>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</si>
  <si>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</si>
  <si>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</si>
  <si>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</si>
  <si>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    И   ПОЛИГРАФИЧЕСКАЯ ДЕЯТЕЛЬНОСТЬ</t>
  </si>
  <si>
    <t>Производство кокса и нефтепродуктов</t>
  </si>
  <si>
    <t> 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</si>
  <si>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</si>
  <si>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</si>
  <si>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</si>
  <si>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</si>
  <si>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ЭЛЕКТРООБОРУДОВАНИЯ, ЭЛЕКТРОННОГО И  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</si>
  <si>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</si>
  <si>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</si>
  <si>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</si>
  <si>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>СТРОИТЕЛЬСТВО</t>
  </si>
  <si>
    <t>ОПТОВАЯ  И  РОЗНИЧНАЯ  ТОРГОВЛЯ;  РЕМОНТ  АВТОТРАНСПОРТНЫХ  СРЕДСТВ,   МОТОЦИКЛОВ, БЫТОВЫХ ИЗДЕЛИЙ  И  ПРЕДМЕТОВ ЛИЧНОГО ПОЛЬЗОВАНИЯ</t>
  </si>
  <si>
    <t> ГОСТИНИЦЫ И РЕСТОРАНЫ</t>
  </si>
  <si>
    <t>ТРАНСПОРТ И СВЯЗЬ</t>
  </si>
  <si>
    <t>ОПЕРАЦИИ С НЕДВИЖИМЫМ ИМУЩЕСТВОМ, АРЕНДА И ПРЕДОСТАВЛЕНИЕ  УСЛУГ</t>
  </si>
  <si>
    <t>ГОСУДАРСТВЕННОЕ  УПРАВЛЕНИЕ И  ОБЕСПЕЧЕНИЕ  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</si>
  <si>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</si>
  <si>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</si>
  <si>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   И ПЕРСОНАЛЬНЫХ УСЛУГ</t>
  </si>
  <si>
    <t>Всего по организациям (юридическим лицам) - млн. рублей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</si>
  <si>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</si>
  <si>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</si>
  <si>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</si>
  <si>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</si>
  <si>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</si>
  <si>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</si>
  <si>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</si>
  <si>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</si>
  <si>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</si>
  <si>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</si>
  <si>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</si>
  <si>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</si>
  <si>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</si>
  <si>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</si>
  <si>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млн. рублей</t>
  </si>
  <si>
    <t>млн.рублей</t>
  </si>
  <si>
    <t>Затраты на производство и реализацию продукции за 2005 год</t>
  </si>
  <si>
    <r>
      <t>ЗАТРАТЫ НА ПРОИЗВОДСТВО И ПРОДАЖУ ПРОДУКЦИИ (ТОВАРОВ, РАБОТ И УСЛУГ) ОРГАНИЗАЦИЙ (ЮРИДИЧЕСКИХ ЛИЦ) ПО РОССИЙСКОЙ ФЕДЕРАЦИИ ЗА 2005 ГОД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</t>
    </r>
  </si>
  <si>
    <t>из затрат на производство продукции</t>
  </si>
  <si>
    <t>Затраты на производство и продажу продукции (товаров, работ, услуг)</t>
  </si>
  <si>
    <t>Материальные затраты</t>
  </si>
  <si>
    <t>Расходы на оплату труда</t>
  </si>
  <si>
    <t>Единый социальный налог</t>
  </si>
  <si>
    <t>Амортизация основных средств</t>
  </si>
  <si>
    <t>Прочие затраты</t>
  </si>
  <si>
    <t>Всего по организациям (юридическим лицам) -  млн руб                                                 </t>
  </si>
  <si>
    <t>1) По организациям без субъектов малого предпринимательства, бюджетных организаций, банков, страховых и прочих финансово-кредитных организаций.</t>
  </si>
  <si>
    <t>Затраты на производство и реализацию продукции за 2006 год</t>
  </si>
  <si>
    <r>
      <t>ЗАТРАТЫ НА ПРОИЗВОДСТВО И ПРОДАЖУ ПРОДУКЦИИ (ТОВАРОВ, РАБОТ И УСЛУГ) ОРГАНИЗАЦИЙ (ЮРИДИЧЕСКИХ ЛИЦ) ПО РОССИЙСКОЙ ФЕДЕРАЦИИ В 2006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</t>
    </r>
  </si>
  <si>
    <t>Затраты на производство и реализацию продукции за 2007 год</t>
  </si>
  <si>
    <r>
      <t>ЗАТРАТЫ НА ПРОИЗВОДСТВО И ПРОДАЖУ ПРОДУКЦИИ (ТОВАРОВ, РАБОТ И УСЛУГ) ОРГАНИЗАЦИЙ (ЮРИДИЧЕСКИХ ЛИЦ) ПО РОССИЙСКОЙ ФЕДЕРАЦИИ В 2007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</si>
  <si>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Затраты на производство и реализацию продукции за 2008 год</t>
  </si>
  <si>
    <r>
      <t>ЗАТРАТЫ НА ПРОИЗВОДСТВО И ПРОДАЖУ ПРОДУКЦИИ (ТОВАРОВ, РАБОТ И УСЛУГ) ОРГАНИЗАЦИЙ (ЮРИДИЧЕСКИХ ЛИЦ) ПО РОССИЙСКОЙ ФЕДЕРАЦИИ В 2008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</si>
  <si>
    <t>Затраты на производство и реализацию продукции за 2009 год</t>
  </si>
  <si>
    <t>Затраты на производство и реализацию продукции за 2010 год</t>
  </si>
  <si>
    <t>Затраты на производство и реализацию  продукции за 2011 год</t>
  </si>
  <si>
    <r>
      <t>ЗАТРАТЫ НА ПРОИЗВОДСТВО И ПРОДАЖУ ПРОДУКЦИИ (ТОВАРОВ, РАБОТ И УСЛУГ) ОРГАНИЗАЦИЙ (ЮРИДИЧЕСКИХ ЛИЦ) ПО РОССИЙСКОЙ ФЕДЕРАЦИИ В 2011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</si>
  <si>
    <r>
      <t>ЗАТРАТЫ НА ПРОИЗВОДСТВО И ПРОДАЖУ ПРОДУКЦИИ (ТОВАРОВ, РАБОТ И УСЛУГ) ОРГАНИЗАЦИЙ (ЮРИДИЧЕСКИХ ЛИЦ) ПО РОССИЙСКОЙ ФЕДЕРАЦИИ В 2010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</si>
  <si>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r>
      <t>ЗАТРАТЫ НА ПРОИЗВОДСТВО И ПРОДАЖУ ПРОДУКЦИИ (ТОВАРОВ, РАБОТ И УСЛУГ) ОРГАНИЗАЦИЙ (ЮРИДИЧЕСКИХ ЛИЦ) ПО РОССИЙСКОЙ ФЕДЕРАЦИИ В 2009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</si>
  <si>
    <t>Затраты на производство и реализацию продукции за 2012 год</t>
  </si>
  <si>
    <r>
      <t>ЗАТРАТЫ НА ПРОИЗВОДСТВО И ПРОДАЖУ ПРОДУКЦИИ (ТОВАРОВ, РАБОТ И УСЛУГ) ОРГАНИЗАЦИЙ (ЮРИДИЧЕСКИХ ЛИЦ) ПО РОССИЙСКОЙ ФЕДЕРАЦИИ В 2012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</si>
  <si>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Страховые взносы в Пенсионный фонд, ФСС,ФОМС,ТФОМС</t>
  </si>
  <si>
    <t>Страховые взносы в Пенсионный фонд, ФСС,ФФОМС,ТФОМС</t>
  </si>
  <si>
    <t>Затраты на производство и реализацию продукции за 2013 год</t>
  </si>
  <si>
    <r>
      <t>ЗАТРАТЫ НА ПРОИЗВОДСТВО И ПРОДАЖУ ПРОДУКЦИИ (ТОВАРОВ, РАБОТ И УСЛУГ) ОРГАНИЗАЦИЙ (ЮРИДИЧЕСКИХ ЛИЦ) ПО РОССИЙСКОЙ ФЕДЕРАЦИИ В 2013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</si>
  <si>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Затраты на производство и реализацию продукции за 2014 год</t>
  </si>
  <si>
    <r>
      <t>ЗАТРАТЫ НА ПРОИЗВОДСТВО И ПРОДАЖУ ПРОДУКЦИИ (ТОВАРОВ, РАБОТ И УСЛУГ) ОРГАНИЗАЦИЙ (ЮРИДИЧЕСКИХ ЛИЦ) ПО РОССИЙСКОЙ ФЕДЕРАЦИИ В 2014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</si>
  <si>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Затраты на производство и реализацию продукции за 2015 год</t>
  </si>
  <si>
    <t>Затраты на производство и реализацию продукции за 2016 год</t>
  </si>
  <si>
    <r>
      <t>ЗАТРАТЫ НА ПРОИЗВОДСТВО И ПРОДАЖУ ПРОДУКЦИИ (ТОВАРОВ, РАБОТ И УСЛУГ) ОРГАНИЗАЦИЙ (ЮРИДИЧЕСКИХ ЛИЦ) ПО РОССИЙСКОЙ ФЕДЕРАЦИИ В 2016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</si>
  <si>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r>
      <t>ЗАТРАТЫ НА ПРОИЗВОДСТВО И ПРОДАЖУ ПРОДУКЦИИ (ТОВАРОВ, РАБОТ И УСЛУГ) ОРГАНИЗАЦИЙ (ЮРИДИЧЕСКИХ ЛИЦ) ПО РОССИЙСКОЙ ФЕДЕРАЦИИ В 2015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</si>
  <si>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Затраты на производство и реализацию продукции за 2017 год</t>
  </si>
  <si>
    <r>
      <t>ЗАТРАТЫ НА ПРОИЗВОДСТВО И ПРОДАЖУ ПРОДУКЦИИ (ТОВАРОВ, РАБОТ И УСЛУГ) ОРГАНИЗАЦИЙ (ЮРИДИЧЕСКИХ ЛИЦ) ПО РОССИЙСКОЙ ФЕДЕРАЦИИ В 2017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</si>
  <si>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Из них с основным видом деятельности</t>
  </si>
  <si>
    <r>
      <t>1)</t>
    </r>
    <r>
      <rPr>
        <sz val="12"/>
        <rFont val="Times New Roman"/>
        <family val="1"/>
      </rPr>
      <t xml:space="preserve"> по организациям без субъектов малого предпринимательства, бюджетных организаций, банков, страховых и прочих финансово-кредитных организаций.</t>
    </r>
  </si>
  <si>
    <t>Затраты на производство и рреализацию продукции за 2018 год</t>
  </si>
  <si>
    <t>Затраты на производство и реализацию продукции за 2019 год</t>
  </si>
  <si>
    <r>
      <t>ЗАТРАТЫ НА ПРОИЗВОДСТВО И ПРОДАЖУ ПРОДУКЦИИ (ТОВАРОВ, РАБОТ И УСЛУГ) ОРГАНИЗАЦИЙ (ЮРИДИЧЕСКИХ ЛИЦ) ПО РОССИЙСКОЙ ФЕДЕРАЦИИ В 2018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</si>
  <si>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r>
      <t>ЗАТРАТЫ НА ПРОИЗВОДСТВО И ПРОДАЖУ ПРОДУКЦИИ (ТОВАРОВ, РАБОТ И УСЛУГ) ОРГАНИЗАЦИЙ (ЮРИДИЧЕСКИХ ЛИЦ) ПО РОССИЙСКОЙ ФЕДЕРАЦИИ В 2019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</si>
  <si>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Затраты на производство и реализацию продукции за 2020 год</t>
  </si>
  <si>
    <r>
      <t>ЗАТРАТЫ НА ПРОИЗВОДСТВО И ПРОДАЖУ ПРОДУКЦИИ (ТОВАРОВ, РАБОТ И УСЛУГ) ОРГАНИЗАЦИЙ (ЮРИДИЧЕСКИХ ЛИЦ) ПО РОССИЙСКОЙ ФЕДЕРАЦИИ В 2020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</si>
  <si>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Общеэкономические показатели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</si>
  <si>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</si>
  <si>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</si>
  <si>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</si>
  <si>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</si>
  <si>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</si>
  <si>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</si>
  <si>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</si>
  <si>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</si>
  <si>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</si>
  <si>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</si>
  <si>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</si>
  <si>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</si>
  <si>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</si>
  <si>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</si>
  <si>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</si>
  <si>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</si>
  <si>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Затраты на производство и реализацию продукции за 2021 год</t>
  </si>
  <si>
    <t>17.</t>
  </si>
  <si>
    <t>8 (495) 568-00-42 (доб. 99-870)</t>
  </si>
  <si>
    <t>доб. 99-870)</t>
  </si>
  <si>
    <r>
      <t>ЗАТРАТЫ НА ПРОИЗВОДСТВО И ПРОДАЖУ ПРОДУКЦИИ (ТОВАРОВ, РАБОТ И УСЛУГ) ОРГАНИЗАЦИЙ (ЮРИДИЧЕСКИХ ЛИЦ) ПО РОССИЙСКОЙ ФЕДЕРАЦИИ В 2021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
</t>
    </r>
  </si>
  <si>
    <t>18.</t>
  </si>
  <si>
    <t>Затраты на производство и реализацию продукции за 2022 год</t>
  </si>
  <si>
    <t>Круглова Марина Витальевна</t>
  </si>
  <si>
    <r>
      <rPr>
        <sz val="12"/>
        <rFont val="Times New Roman"/>
        <family val="1"/>
      </rPr>
      <t>2023 г</t>
    </r>
    <r>
      <rPr>
        <b/>
        <sz val="12"/>
        <rFont val="Times New Roman"/>
        <family val="1"/>
      </rPr>
      <t>.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</si>
  <si>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По организациям без субъектов малого предпринимательства, бюджетных организаций, банков, страховых и прочих финансово-кредитных организаций.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</si>
  <si>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по организациям без субъектов малого предпринимательства, бюджетных организаций, банков, страховых и прочих финансово-кредитных организаций.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</si>
  <si>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>по организациям без субъектов малого предпринимательства, бюджетных организаций, банков, страховых и прочих финансово-кредитных организаций.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</si>
  <si>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</si>
  <si>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ЗАТРАТЫ НА ПРОИЗВОДСТВО И ПРОДАЖУ ПРОДУКЦИИ (ТОВАРОВ, РАБОТ И УСЛУГ) ОРГАНИЗАЦИЙ (ЮРИДИЧЕСКИХ ЛИЦ) ПО РОССИЙСКОЙ ФЕДЕРАЦИИ В 2022 ГОДУ  В РАЗРЕЗЕ ВИДОВ ЭКОНОМИЧЕСКОЙ ДЕЯТЕЛЬНОСТИ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
</t>
    </r>
  </si>
  <si>
    <r>
      <t xml:space="preserve">Обновлено: </t>
    </r>
    <r>
      <rPr>
        <sz val="12"/>
        <rFont val="Times New Roman"/>
        <family val="1"/>
      </rPr>
      <t>21.09.2023г.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</si>
</sst>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_(* #,##0.0_);_(* \(#,##0.0\);_(* &quot;-&quot;??_);_(@_)"/>
    <numFmt numFmtId="212" formatCode="_(* #,##0_);_(* \(#,##0\);_(* &quot;-&quot;??_);_(@_)"/>
  </numFmts>
  <fonts count="59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0" fillId="0" borderId="0">
      <alignment/>
      <protection locked="0"/>
    </xf>
    <xf numFmtId="0" fontId="3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6" fillId="0" borderId="0" xfId="45" applyFont="1" applyBorder="1" applyAlignment="1" applyProtection="1">
      <alignment/>
      <protection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57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4" fillId="0" borderId="0" xfId="56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5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wrapText="1"/>
      <protection/>
    </xf>
    <xf numFmtId="0" fontId="8" fillId="0" borderId="0" xfId="56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56" applyNumberFormat="1" applyFont="1">
      <alignment/>
      <protection/>
    </xf>
    <xf numFmtId="188" fontId="5" fillId="0" borderId="0" xfId="56" applyNumberFormat="1" applyFont="1" applyBorder="1" applyAlignment="1">
      <alignment horizontal="center"/>
      <protection/>
    </xf>
    <xf numFmtId="0" fontId="57" fillId="0" borderId="0" xfId="0" applyFont="1" applyAlignment="1">
      <alignment horizontal="left"/>
    </xf>
    <xf numFmtId="0" fontId="5" fillId="0" borderId="11" xfId="56" applyFont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56" applyFont="1" applyBorder="1" applyAlignment="1">
      <alignment wrapText="1"/>
      <protection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56" applyFont="1" applyAlignment="1">
      <alignment horizontal="left" vertical="center" wrapText="1"/>
      <protection/>
    </xf>
    <xf numFmtId="0" fontId="2" fillId="0" borderId="0" xfId="45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5" fillId="0" borderId="0" xfId="56" applyFont="1" applyBorder="1" applyAlignment="1">
      <alignment horizontal="left" vertical="center" wrapText="1"/>
      <protection/>
    </xf>
    <xf numFmtId="0" fontId="4" fillId="0" borderId="0" xfId="56" applyFont="1" applyBorder="1" applyAlignment="1">
      <alignment horizontal="right"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top" wrapText="1"/>
      <protection/>
    </xf>
    <xf numFmtId="0" fontId="0" fillId="0" borderId="12" xfId="0" applyBorder="1" applyAlignment="1">
      <alignment horizontal="center"/>
    </xf>
    <xf numFmtId="0" fontId="4" fillId="0" borderId="0" xfId="56" applyFont="1" applyBorder="1" applyAlignment="1">
      <alignment horizontal="right" vertical="center"/>
      <protection/>
    </xf>
    <xf numFmtId="0" fontId="4" fillId="0" borderId="0" xfId="56" applyFont="1" applyAlignment="1">
      <alignment horizontal="right" vertical="center"/>
      <protection/>
    </xf>
    <xf numFmtId="212" fontId="4" fillId="0" borderId="12" xfId="7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/>
    </xf>
    <xf numFmtId="3" fontId="57" fillId="33" borderId="12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3" fontId="57" fillId="34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2" fillId="0" borderId="0" xfId="45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left"/>
    </xf>
    <xf numFmtId="0" fontId="2" fillId="0" borderId="0" xfId="45" applyBorder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10" fillId="0" borderId="0" xfId="45" applyFont="1" applyFill="1" applyBorder="1" applyAlignment="1" applyProtection="1">
      <alignment horizontal="left" vertical="center"/>
      <protection/>
    </xf>
    <xf numFmtId="0" fontId="7" fillId="0" borderId="0" xfId="45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5" fillId="0" borderId="0" xfId="56" applyFont="1" applyFill="1" applyBorder="1" applyAlignment="1">
      <alignment horizontal="left" vertical="top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6" applyFont="1" applyBorder="1" applyAlignment="1">
      <alignment horizontal="left" wrapText="1"/>
      <protection/>
    </xf>
    <xf numFmtId="0" fontId="16" fillId="0" borderId="0" xfId="0" applyFont="1" applyAlignment="1">
      <alignment vertical="top" wrapText="1"/>
    </xf>
    <xf numFmtId="0" fontId="5" fillId="0" borderId="11" xfId="56" applyFont="1" applyFill="1" applyBorder="1" applyAlignment="1">
      <alignment horizontal="left" vertical="top" wrapText="1"/>
      <protection/>
    </xf>
    <xf numFmtId="0" fontId="14" fillId="0" borderId="0" xfId="0" applyFont="1" applyAlignment="1">
      <alignment wrapText="1"/>
    </xf>
    <xf numFmtId="0" fontId="5" fillId="0" borderId="0" xfId="56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wrapText="1"/>
    </xf>
    <xf numFmtId="49" fontId="11" fillId="0" borderId="0" xfId="0" applyNumberFormat="1" applyFont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wrapText="1"/>
    </xf>
    <xf numFmtId="0" fontId="37" fillId="0" borderId="25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3" fontId="13" fillId="0" borderId="12" xfId="35" applyNumberFormat="1" applyFont="1" applyFill="1" applyBorder="1" applyAlignment="1">
      <alignment horizontal="center"/>
      <protection/>
    </xf>
    <xf numFmtId="3" fontId="57" fillId="0" borderId="12" xfId="60" applyNumberFormat="1" applyFont="1" applyBorder="1" applyAlignment="1">
      <alignment horizontal="center"/>
      <protection/>
    </xf>
    <xf numFmtId="3" fontId="57" fillId="34" borderId="12" xfId="35" applyNumberFormat="1" applyFont="1" applyFill="1" applyBorder="1" applyAlignment="1">
      <alignment horizontal="center"/>
      <protection/>
    </xf>
    <xf numFmtId="3" fontId="57" fillId="0" borderId="0" xfId="60" applyNumberFormat="1" applyFont="1" applyAlignment="1">
      <alignment horizontal="center"/>
      <protection/>
    </xf>
    <xf numFmtId="3" fontId="57" fillId="0" borderId="21" xfId="60" applyNumberFormat="1" applyFont="1" applyBorder="1" applyAlignment="1">
      <alignment horizontal="center"/>
      <protection/>
    </xf>
    <xf numFmtId="212" fontId="13" fillId="0" borderId="12" xfId="70" applyNumberFormat="1" applyFont="1" applyFill="1" applyBorder="1" applyAlignment="1">
      <alignment horizontal="center"/>
    </xf>
    <xf numFmtId="212" fontId="57" fillId="0" borderId="0" xfId="70" applyNumberFormat="1" applyFont="1" applyAlignment="1">
      <alignment horizontal="center"/>
    </xf>
    <xf numFmtId="212" fontId="57" fillId="0" borderId="21" xfId="70" applyNumberFormat="1" applyFont="1" applyBorder="1" applyAlignment="1">
      <alignment horizontal="center"/>
    </xf>
    <xf numFmtId="212" fontId="57" fillId="34" borderId="12" xfId="70" applyNumberFormat="1" applyFont="1" applyFill="1" applyBorder="1" applyAlignment="1">
      <alignment horizontal="center"/>
    </xf>
    <xf numFmtId="212" fontId="4" fillId="0" borderId="0" xfId="70" applyNumberFormat="1" applyFont="1" applyAlignment="1">
      <alignment horizontal="center"/>
    </xf>
    <xf numFmtId="212" fontId="4" fillId="0" borderId="21" xfId="70" applyNumberFormat="1" applyFont="1" applyBorder="1" applyAlignment="1">
      <alignment horizontal="center"/>
    </xf>
    <xf numFmtId="212" fontId="0" fillId="0" borderId="12" xfId="70" applyNumberFormat="1" applyFont="1" applyBorder="1" applyAlignment="1">
      <alignment horizontal="center"/>
    </xf>
    <xf numFmtId="3" fontId="57" fillId="0" borderId="12" xfId="59" applyNumberFormat="1" applyFont="1" applyBorder="1" applyAlignment="1">
      <alignment horizontal="center"/>
      <protection/>
    </xf>
    <xf numFmtId="212" fontId="4" fillId="33" borderId="12" xfId="70" applyNumberFormat="1" applyFont="1" applyFill="1" applyBorder="1" applyAlignment="1">
      <alignment horizontal="center" wrapText="1"/>
    </xf>
    <xf numFmtId="212" fontId="4" fillId="0" borderId="12" xfId="70" applyNumberFormat="1" applyFont="1" applyBorder="1" applyAlignment="1">
      <alignment horizontal="center" wrapText="1"/>
    </xf>
    <xf numFmtId="212" fontId="58" fillId="0" borderId="12" xfId="70" applyNumberFormat="1" applyFont="1" applyBorder="1" applyAlignment="1">
      <alignment horizontal="center"/>
    </xf>
    <xf numFmtId="212" fontId="4" fillId="0" borderId="12" xfId="70" applyNumberFormat="1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5" /><Relationship Id="rId3" Type="http://schemas.openxmlformats.org/officeDocument/2006/relationships/hyperlink" Target="#&#1057;&#1086;&#1076;&#1077;&#1088;&#1078;&#1072;&#1085;&#1080;&#1077;!B5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C7" /><Relationship Id="rId3" Type="http://schemas.openxmlformats.org/officeDocument/2006/relationships/hyperlink" Target="#&#1057;&#1086;&#1076;&#1077;&#1088;&#1078;&#1072;&#1085;&#1080;&#1077;!C7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C7" /><Relationship Id="rId3" Type="http://schemas.openxmlformats.org/officeDocument/2006/relationships/hyperlink" Target="#&#1057;&#1086;&#1076;&#1077;&#1088;&#1078;&#1072;&#1085;&#1080;&#1077;!C7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8" /><Relationship Id="rId3" Type="http://schemas.openxmlformats.org/officeDocument/2006/relationships/hyperlink" Target="#&#1057;&#1086;&#1076;&#1077;&#1088;&#1078;&#1072;&#1085;&#1080;&#1077;!B8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9" /><Relationship Id="rId3" Type="http://schemas.openxmlformats.org/officeDocument/2006/relationships/hyperlink" Target="#&#1057;&#1086;&#1076;&#1077;&#1088;&#1078;&#1072;&#1085;&#1080;&#1077;!B9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0" /><Relationship Id="rId3" Type="http://schemas.openxmlformats.org/officeDocument/2006/relationships/hyperlink" Target="#&#1057;&#1086;&#1076;&#1077;&#1088;&#1078;&#1072;&#1085;&#1080;&#1077;!B1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1266825</xdr:colOff>
      <xdr:row>0</xdr:row>
      <xdr:rowOff>9525</xdr:rowOff>
    </xdr:from>
    <xdr:to>
      <xdr:col>0</xdr:col>
      <xdr:colOff>1666875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3067050" y="103822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</xdr:colOff>
      <xdr:row>4</xdr:row>
      <xdr:rowOff>123825</xdr:rowOff>
    </xdr:from>
    <xdr:ext cx="6734175" cy="933450"/>
    <xdr:sp>
      <xdr:nvSpPr>
        <xdr:cNvPr id="3" name="Прямоугольник 4"/>
        <xdr:cNvSpPr>
          <a:spLocks/>
        </xdr:cNvSpPr>
      </xdr:nvSpPr>
      <xdr:spPr>
        <a:xfrm>
          <a:off x="3200400" y="158115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2</xdr:col>
      <xdr:colOff>495300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0</xdr:rowOff>
    </xdr:from>
    <xdr:to>
      <xdr:col>0</xdr:col>
      <xdr:colOff>1666875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9525</xdr:rowOff>
    </xdr:from>
    <xdr:to>
      <xdr:col>0</xdr:col>
      <xdr:colOff>1714500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95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2</xdr:col>
      <xdr:colOff>495300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1343025</xdr:colOff>
      <xdr:row>0</xdr:row>
      <xdr:rowOff>0</xdr:rowOff>
    </xdr:from>
    <xdr:to>
      <xdr:col>0</xdr:col>
      <xdr:colOff>1733550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0</xdr:row>
      <xdr:rowOff>0</xdr:rowOff>
    </xdr:from>
    <xdr:to>
      <xdr:col>0</xdr:col>
      <xdr:colOff>1771650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0</xdr:rowOff>
    </xdr:from>
    <xdr:to>
      <xdr:col>0</xdr:col>
      <xdr:colOff>1685925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0</xdr:rowOff>
    </xdr:from>
    <xdr:to>
      <xdr:col>0</xdr:col>
      <xdr:colOff>1685925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0</xdr:rowOff>
    </xdr:from>
    <xdr:to>
      <xdr:col>0</xdr:col>
      <xdr:colOff>1685925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6205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6734175" cy="1133475"/>
    <xdr:sp>
      <xdr:nvSpPr>
        <xdr:cNvPr id="2" name="Прямоугольник 2"/>
        <xdr:cNvSpPr>
          <a:spLocks/>
        </xdr:cNvSpPr>
      </xdr:nvSpPr>
      <xdr:spPr>
        <a:xfrm>
          <a:off x="0" y="1143000"/>
          <a:ext cx="67341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2162175" y="109537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1533525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305550" y="93345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2971800" y="9525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0</xdr:rowOff>
    </xdr:from>
    <xdr:to>
      <xdr:col>0</xdr:col>
      <xdr:colOff>1666875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7096125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3076575" y="108585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1400175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7096125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2</xdr:col>
      <xdr:colOff>495300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6734175" cy="933450"/>
    <xdr:sp>
      <xdr:nvSpPr>
        <xdr:cNvPr id="2" name="Прямоугольник 2"/>
        <xdr:cNvSpPr>
          <a:spLocks/>
        </xdr:cNvSpPr>
      </xdr:nvSpPr>
      <xdr:spPr>
        <a:xfrm>
          <a:off x="6838950" y="11049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/>
  <cols>
    <col min="1" max="1" width="9.00390625" style="2" customWidth="1"/>
    <col min="2" max="8" width="9.140625" style="2" customWidth="1"/>
    <col min="9" max="9" width="55.140625" style="2" customWidth="1"/>
    <col min="10" max="10" width="10.57421875" style="2" customWidth="1"/>
    <col min="11" max="13" width="9.140625" style="2" customWidth="1"/>
    <col min="14" max="14" width="15.28125" style="2" customWidth="1"/>
    <col min="15" max="16384" width="9.140625" style="2" customWidth="1"/>
  </cols>
  <sheetData>
    <row r="1" ht="15.75">
      <c r="A1" s="2" t="s">
        <v>0</v>
      </c>
    </row>
    <row r="2" spans="2:10" ht="15.75">
      <c r="B2" s="56" t="s">
        <v>96</v>
      </c>
      <c r="C2" s="56"/>
      <c r="D2" s="56"/>
      <c r="E2" s="56"/>
      <c r="F2" s="56"/>
      <c r="G2" s="56"/>
      <c r="H2" s="56"/>
      <c r="I2" s="56"/>
      <c r="J2" s="3"/>
    </row>
    <row r="3" spans="1:10" ht="15.75">
      <c r="A3" s="4" t="s">
        <v>97</v>
      </c>
      <c r="B3" s="57" t="s">
        <v>51</v>
      </c>
      <c r="C3" s="57"/>
      <c r="D3" s="57"/>
      <c r="E3" s="57"/>
      <c r="F3" s="57"/>
      <c r="G3" s="57"/>
      <c r="H3" s="57"/>
      <c r="I3" s="57"/>
      <c r="J3" s="7"/>
    </row>
    <row r="4" spans="1:10" ht="15.75">
      <c r="A4" s="4" t="s">
        <v>98</v>
      </c>
      <c r="B4" s="57" t="s">
        <v>62</v>
      </c>
      <c r="C4" s="57"/>
      <c r="D4" s="57"/>
      <c r="E4" s="57"/>
      <c r="F4" s="57"/>
      <c r="G4" s="57"/>
      <c r="H4" s="57"/>
      <c r="I4" s="57"/>
      <c r="J4" s="7"/>
    </row>
    <row r="5" spans="1:10" ht="15.75">
      <c r="A5" s="4" t="s">
        <v>99</v>
      </c>
      <c r="B5" s="57" t="s">
        <v>64</v>
      </c>
      <c r="C5" s="57"/>
      <c r="D5" s="57"/>
      <c r="E5" s="57"/>
      <c r="F5" s="57"/>
      <c r="G5" s="57"/>
      <c r="H5" s="57"/>
      <c r="I5" s="57"/>
      <c r="J5" s="7"/>
    </row>
    <row r="6" spans="1:13" ht="15.75" customHeight="1">
      <c r="A6" s="6" t="s">
        <v>100</v>
      </c>
      <c r="B6" s="55" t="s">
        <v>66</v>
      </c>
      <c r="C6" s="55"/>
      <c r="D6" s="55"/>
      <c r="E6" s="55"/>
      <c r="F6" s="55"/>
      <c r="G6" s="55"/>
      <c r="H6" s="55"/>
      <c r="I6" s="55"/>
      <c r="J6" s="55"/>
      <c r="K6" s="5"/>
      <c r="L6" s="5"/>
      <c r="M6" s="5"/>
    </row>
    <row r="7" spans="1:13" ht="12.75" customHeight="1">
      <c r="A7" s="6" t="s">
        <v>101</v>
      </c>
      <c r="B7" s="55" t="s">
        <v>68</v>
      </c>
      <c r="C7" s="55"/>
      <c r="D7" s="55"/>
      <c r="E7" s="55"/>
      <c r="F7" s="55"/>
      <c r="G7" s="55"/>
      <c r="H7" s="55"/>
      <c r="I7" s="55"/>
      <c r="J7" s="55"/>
      <c r="K7" s="5"/>
      <c r="L7" s="5"/>
      <c r="M7" s="5"/>
    </row>
    <row r="8" spans="1:13" ht="14.25" customHeight="1">
      <c r="A8" s="6" t="s">
        <v>102</v>
      </c>
      <c r="B8" s="55" t="s">
        <v>69</v>
      </c>
      <c r="C8" s="55"/>
      <c r="D8" s="55"/>
      <c r="E8" s="55"/>
      <c r="F8" s="55"/>
      <c r="G8" s="55"/>
      <c r="H8" s="55"/>
      <c r="I8" s="55"/>
      <c r="J8" s="55"/>
      <c r="K8" s="5"/>
      <c r="L8" s="5"/>
      <c r="M8" s="5"/>
    </row>
    <row r="9" spans="1:13" ht="15" customHeight="1">
      <c r="A9" s="6" t="s">
        <v>103</v>
      </c>
      <c r="B9" s="55" t="s">
        <v>70</v>
      </c>
      <c r="C9" s="55"/>
      <c r="D9" s="55"/>
      <c r="E9" s="55"/>
      <c r="F9" s="55"/>
      <c r="G9" s="55"/>
      <c r="H9" s="55"/>
      <c r="I9" s="55"/>
      <c r="J9" s="55"/>
      <c r="K9" s="5"/>
      <c r="L9" s="5"/>
      <c r="M9" s="5"/>
    </row>
    <row r="10" spans="1:10" ht="15.75" customHeight="1">
      <c r="A10" s="2" t="s">
        <v>104</v>
      </c>
      <c r="B10" s="55" t="s">
        <v>74</v>
      </c>
      <c r="C10" s="55"/>
      <c r="D10" s="55"/>
      <c r="E10" s="55"/>
      <c r="F10" s="55"/>
      <c r="G10" s="55"/>
      <c r="H10" s="55"/>
      <c r="I10" s="55"/>
      <c r="J10" s="55"/>
    </row>
    <row r="11" spans="1:10" ht="15.75" customHeight="1">
      <c r="A11" s="2" t="s">
        <v>105</v>
      </c>
      <c r="B11" s="55" t="s">
        <v>78</v>
      </c>
      <c r="C11" s="55"/>
      <c r="D11" s="55"/>
      <c r="E11" s="55"/>
      <c r="F11" s="55"/>
      <c r="G11" s="55"/>
      <c r="H11" s="55"/>
      <c r="I11" s="55"/>
      <c r="J11" s="55"/>
    </row>
    <row r="12" spans="1:10" ht="15.75" customHeight="1">
      <c r="A12" s="2" t="s">
        <v>106</v>
      </c>
      <c r="B12" s="55" t="s">
        <v>80</v>
      </c>
      <c r="C12" s="55"/>
      <c r="D12" s="55"/>
      <c r="E12" s="55"/>
      <c r="F12" s="55"/>
      <c r="G12" s="55"/>
      <c r="H12" s="55"/>
      <c r="I12" s="55"/>
      <c r="J12" s="55"/>
    </row>
    <row r="13" spans="1:10" ht="15.75" customHeight="1">
      <c r="A13" s="3" t="s">
        <v>107</v>
      </c>
      <c r="B13" s="55" t="s">
        <v>82</v>
      </c>
      <c r="C13" s="55"/>
      <c r="D13" s="55"/>
      <c r="E13" s="55"/>
      <c r="F13" s="55"/>
      <c r="G13" s="55"/>
      <c r="H13" s="55"/>
      <c r="I13" s="55"/>
      <c r="J13" s="55"/>
    </row>
    <row r="14" spans="1:10" ht="15.75" customHeight="1">
      <c r="A14" s="3" t="s">
        <v>108</v>
      </c>
      <c r="B14" s="55" t="s">
        <v>83</v>
      </c>
      <c r="C14" s="55"/>
      <c r="D14" s="55"/>
      <c r="E14" s="55"/>
      <c r="F14" s="55"/>
      <c r="G14" s="55"/>
      <c r="H14" s="55"/>
      <c r="I14" s="55"/>
      <c r="J14" s="55"/>
    </row>
    <row r="15" spans="1:10" ht="15.75" customHeight="1">
      <c r="A15" s="3" t="s">
        <v>109</v>
      </c>
      <c r="B15" s="55" t="s">
        <v>86</v>
      </c>
      <c r="C15" s="55"/>
      <c r="D15" s="55"/>
      <c r="E15" s="55"/>
      <c r="F15" s="55"/>
      <c r="G15" s="55"/>
      <c r="H15" s="55"/>
      <c r="I15" s="55"/>
      <c r="J15" s="55"/>
    </row>
    <row r="16" spans="1:10" ht="15.75" customHeight="1">
      <c r="A16" s="3" t="s">
        <v>110</v>
      </c>
      <c r="B16" s="55" t="s">
        <v>90</v>
      </c>
      <c r="C16" s="55"/>
      <c r="D16" s="55"/>
      <c r="E16" s="55"/>
      <c r="F16" s="55"/>
      <c r="G16" s="55"/>
      <c r="H16" s="55"/>
      <c r="I16" s="55"/>
      <c r="J16" s="55"/>
    </row>
    <row r="17" spans="1:10" ht="15.75" customHeight="1">
      <c r="A17" s="3" t="s">
        <v>111</v>
      </c>
      <c r="B17" s="55" t="s">
        <v>91</v>
      </c>
      <c r="C17" s="55"/>
      <c r="D17" s="55"/>
      <c r="E17" s="55"/>
      <c r="F17" s="55"/>
      <c r="G17" s="55"/>
      <c r="H17" s="55"/>
      <c r="I17" s="55"/>
      <c r="J17" s="55"/>
    </row>
    <row r="18" spans="1:10" ht="15.75" customHeight="1">
      <c r="A18" s="3" t="s">
        <v>112</v>
      </c>
      <c r="B18" s="55" t="s">
        <v>94</v>
      </c>
      <c r="C18" s="55"/>
      <c r="D18" s="55"/>
      <c r="E18" s="55"/>
      <c r="F18" s="55"/>
      <c r="G18" s="55"/>
      <c r="H18" s="55"/>
      <c r="I18" s="55"/>
      <c r="J18" s="55"/>
    </row>
    <row r="19" spans="1:10" ht="15.75">
      <c r="A19" s="2" t="s">
        <v>114</v>
      </c>
      <c r="B19" s="55" t="s">
        <v>113</v>
      </c>
      <c r="C19" s="55"/>
      <c r="D19" s="55"/>
      <c r="E19" s="55"/>
      <c r="F19" s="55"/>
      <c r="G19" s="55"/>
      <c r="H19" s="55"/>
      <c r="I19" s="55"/>
      <c r="J19" s="55"/>
    </row>
    <row r="20" spans="1:10" ht="15.75">
      <c r="A20" s="2" t="s">
        <v>118</v>
      </c>
      <c r="B20" s="55" t="s">
        <v>119</v>
      </c>
      <c r="C20" s="55"/>
      <c r="D20" s="55"/>
      <c r="E20" s="55"/>
      <c r="F20" s="55"/>
      <c r="G20" s="55"/>
      <c r="H20" s="55"/>
      <c r="I20" s="55"/>
      <c r="J20" s="55"/>
    </row>
    <row r="21" spans="2:10" ht="15.75">
      <c r="B21" s="38"/>
      <c r="C21" s="38"/>
      <c r="D21" s="38"/>
      <c r="E21" s="38"/>
      <c r="F21" s="38"/>
      <c r="G21" s="38"/>
      <c r="H21" s="38"/>
      <c r="I21" s="38"/>
      <c r="J21" s="38"/>
    </row>
    <row r="22" spans="2:10" ht="15.75">
      <c r="B22" s="38"/>
      <c r="C22" s="38"/>
      <c r="D22" s="38"/>
      <c r="E22" s="38"/>
      <c r="F22" s="38"/>
      <c r="G22" s="38"/>
      <c r="H22" s="38"/>
      <c r="I22" s="38"/>
      <c r="J22" s="38"/>
    </row>
    <row r="23" ht="15.75">
      <c r="B23" s="9" t="s">
        <v>2</v>
      </c>
    </row>
    <row r="24" ht="15.75">
      <c r="B24" s="28" t="s">
        <v>120</v>
      </c>
    </row>
    <row r="25" spans="2:4" ht="15.75">
      <c r="B25" s="28" t="s">
        <v>115</v>
      </c>
      <c r="D25" s="8" t="s">
        <v>116</v>
      </c>
    </row>
    <row r="26" ht="15.75">
      <c r="B26" s="28"/>
    </row>
    <row r="27" ht="15.75">
      <c r="B27" s="28"/>
    </row>
    <row r="28" spans="2:4" ht="15.75">
      <c r="B28" s="2" t="s">
        <v>127</v>
      </c>
      <c r="D28" s="2" t="s">
        <v>121</v>
      </c>
    </row>
  </sheetData>
  <sheetProtection/>
  <mergeCells count="19">
    <mergeCell ref="B20:J20"/>
    <mergeCell ref="B8:J8"/>
    <mergeCell ref="B9:J9"/>
    <mergeCell ref="B13:J13"/>
    <mergeCell ref="B14:J14"/>
    <mergeCell ref="B2:I2"/>
    <mergeCell ref="B3:I3"/>
    <mergeCell ref="B4:I4"/>
    <mergeCell ref="B5:I5"/>
    <mergeCell ref="B7:J7"/>
    <mergeCell ref="B6:J6"/>
    <mergeCell ref="B19:J19"/>
    <mergeCell ref="B18:J18"/>
    <mergeCell ref="B10:J10"/>
    <mergeCell ref="B11:J11"/>
    <mergeCell ref="B12:J12"/>
    <mergeCell ref="B15:J15"/>
    <mergeCell ref="B16:J16"/>
    <mergeCell ref="B17:J17"/>
  </mergeCells>
  <hyperlinks>
    <hyperlink ref="B6" location="'Таблица 3 '!A1" display="Индексы физического объема валового внутреннего продукта (в процентах к предыдущему году)"/>
    <hyperlink ref="B9" location="'Таблица 4 '!A1" display="Индексы - дефляторы валового внутреннего продукта (в процентах к предыдущему году)"/>
    <hyperlink ref="B6:I6" location="'Таблица 3a '!A1" display="Индексы физического объема валового внутреннего продукта                                       (в процентах к предыдущему году)"/>
    <hyperlink ref="B9:I9" location="'Таблица 4b'!A1" display="Индексы - дефляторы валового внутреннего продукта                                                       (в процентах к предыдущему году)"/>
    <hyperlink ref="B7" location="'Таблица 3 '!A1" display="Индексы физического объема валового внутреннего продукта (в процентах к предыдущему году)"/>
    <hyperlink ref="B7:I7" location="'Таблица 3b'!A1" display="Индексы физического объема валового внутреннего продукта                                       (в процентах к предыдущему году)"/>
    <hyperlink ref="B8" location="'Таблица 4 '!A1" display="Индексы - дефляторы валового внутреннего продукта (в процентах к предыдущему году)"/>
    <hyperlink ref="B8:I8" location="'Таблица 4a '!A1" display="Индексы - дефляторы валового внутреннего продукта                                                       (в процентах к предыдущему году)"/>
    <hyperlink ref="B3:I3" location="'1'!A1" display="Затраты на производство и реализацию продукции за 2005 год"/>
    <hyperlink ref="B4:I4" location="'2'!A1" display="Затраты на производство и реализацию продукции за 2006 год"/>
    <hyperlink ref="B5:I5" location="'3'!A1" display="Затраты на производство и реализацию продукции за 2007 год"/>
    <hyperlink ref="B6:J6" location="'4'!A1" display="Затраты на производство и реализацию продукции за 2008 год"/>
    <hyperlink ref="B7:J7" location="'5'!A1" display="Затраты на производство и реализацию продукции за 2009 год"/>
    <hyperlink ref="B8:J8" location="'6'!A1" display="Затраты на производство и реализацию продукции за 2010 год"/>
    <hyperlink ref="B9:J9" location="'7'!A1" display="Затраты на производство и реализацию  продукции за 2011 год"/>
    <hyperlink ref="B10" location="'Таблица 4 '!A1" display="Индексы - дефляторы валового внутреннего продукта (в процентах к предыдущему году)"/>
    <hyperlink ref="B10:I10" location="'Таблица 4b'!A1" display="Индексы - дефляторы валового внутреннего продукта                                                       (в процентах к предыдущему году)"/>
    <hyperlink ref="B10:J10" location="'8'!A1" display="Затраты на производство и реализацию продукции за 2012 год"/>
    <hyperlink ref="B11" location="'Таблица 4 '!A1" display="Индексы - дефляторы валового внутреннего продукта (в процентах к предыдущему году)"/>
    <hyperlink ref="B11:I11" location="'Таблица 4b'!A1" display="Индексы - дефляторы валового внутреннего продукта                                                       (в процентах к предыдущему году)"/>
    <hyperlink ref="B11:J11" location="'9'!A1" display="Затраты на производство и реализацию продукции за 2013 год"/>
    <hyperlink ref="B12" location="'Таблица 4 '!A1" display="Индексы - дефляторы валового внутреннего продукта (в процентах к предыдущему году)"/>
    <hyperlink ref="B12:I12" location="'Таблица 4b'!A1" display="Индексы - дефляторы валового внутреннего продукта                                                       (в процентах к предыдущему году)"/>
    <hyperlink ref="B12:J12" location="'10'!A1" display="Затраты на производство и реализацию продукции за 2014 год"/>
    <hyperlink ref="B13" location="'Таблица 4 '!A1" display="Индексы - дефляторы валового внутреннего продукта (в процентах к предыдущему году)"/>
    <hyperlink ref="B13:I13" location="'Таблица 4b'!A1" display="Индексы - дефляторы валового внутреннего продукта                                                       (в процентах к предыдущему году)"/>
    <hyperlink ref="B13:J13" location="'11'!A1" display="Затраты на производство и реализацию продукции за 2015 год"/>
    <hyperlink ref="B14" location="'Таблица 4 '!A1" display="Индексы - дефляторы валового внутреннего продукта (в процентах к предыдущему году)"/>
    <hyperlink ref="B14:I14" location="'Таблица 4b'!A1" display="Индексы - дефляторы валового внутреннего продукта                                                       (в процентах к предыдущему году)"/>
    <hyperlink ref="B14:J14" location="'12'!A1" display="Затраты на производство и реализацию продукции за 2016 год"/>
    <hyperlink ref="B15" location="'Таблица 4 '!A1" display="Индексы - дефляторы валового внутреннего продукта (в процентах к предыдущему году)"/>
    <hyperlink ref="B15:I15" location="'Таблица 4b'!A1" display="Индексы - дефляторы валового внутреннего продукта                                                       (в процентах к предыдущему году)"/>
    <hyperlink ref="B15:J15" location="'13'!A1" display="Затраты на производство и реализацию продукции за 2017 год"/>
    <hyperlink ref="B16" location="'Таблица 4 '!A1" display="Индексы - дефляторы валового внутреннего продукта (в процентах к предыдущему году)"/>
    <hyperlink ref="B16:I16" location="'Таблица 4b'!A1" display="Индексы - дефляторы валового внутреннего продукта                                                       (в процентах к предыдущему году)"/>
    <hyperlink ref="B16:J16" location="'14'!A1" display="Затраты на производство и рреализацию продукции за 2018 год"/>
    <hyperlink ref="B17" location="'Таблица 4 '!A1" display="Индексы - дефляторы валового внутреннего продукта (в процентах к предыдущему году)"/>
    <hyperlink ref="B17:I17" location="'Таблица 4b'!A1" display="Индексы - дефляторы валового внутреннего продукта                                                       (в процентах к предыдущему году)"/>
    <hyperlink ref="B17:J17" location="'15'!A1" display="Затраты на производство и реализацию продукции за 2019 год"/>
    <hyperlink ref="B18" location="'Таблица 4 '!A1" display="Индексы - дефляторы валового внутреннего продукта (в процентах к предыдущему году)"/>
    <hyperlink ref="B18:I18" location="'Таблица 4b'!A1" display="Индексы - дефляторы валового внутреннего продукта                                                       (в процентах к предыдущему году)"/>
    <hyperlink ref="B18:J18" location="'16'!A1" display="Затраты на производство и реализацию продукции за 2020 год"/>
    <hyperlink ref="B19" location="'Таблица 4 '!A1" display="Индексы - дефляторы валового внутреннего продукта (в процентах к предыдущему году)"/>
    <hyperlink ref="B19:I19" location="'Таблица 4b'!A1" display="Индексы - дефляторы валового внутреннего продукта                                                       (в процентах к предыдущему году)"/>
    <hyperlink ref="B19:J19" location="'17'!A1" display="Затраты на производство и реализацию продукции за 2021 год"/>
    <hyperlink ref="B20" location="'Таблица 4 '!A1" display="Индексы - дефляторы валового внутреннего продукта (в процентах к предыдущему году)"/>
    <hyperlink ref="B20:I20" location="'Таблица 4b'!A1" display="Индексы - дефляторы валового внутреннего продукта                                                       (в процентах к предыдущему году)"/>
    <hyperlink ref="B20:J20" location="'18'!A1" display="Затраты на производство и реализацию продукции за 2022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8">
      <selection activeCell="G14" sqref="G1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79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49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47">
        <v>58721916.014199995</v>
      </c>
      <c r="C13" s="47">
        <v>31457710.9807</v>
      </c>
      <c r="D13" s="47">
        <v>7925915.4221</v>
      </c>
      <c r="E13" s="47">
        <v>2031640.011</v>
      </c>
      <c r="F13" s="47">
        <v>3738816.621</v>
      </c>
      <c r="G13" s="47">
        <v>13567832.9794</v>
      </c>
      <c r="N13" s="18"/>
    </row>
    <row r="14" spans="1:7" ht="27" customHeight="1">
      <c r="A14" s="33" t="s">
        <v>3</v>
      </c>
      <c r="B14" s="107"/>
      <c r="C14" s="107"/>
      <c r="D14" s="107"/>
      <c r="E14" s="107"/>
      <c r="F14" s="107"/>
      <c r="G14" s="107"/>
    </row>
    <row r="15" spans="1:7" ht="48.75" customHeight="1">
      <c r="A15" s="35" t="s">
        <v>4</v>
      </c>
      <c r="B15" s="47">
        <v>1443400688.7</v>
      </c>
      <c r="C15" s="47">
        <v>883732716.4</v>
      </c>
      <c r="D15" s="47">
        <v>230666395.2</v>
      </c>
      <c r="E15" s="47">
        <v>61269219.7</v>
      </c>
      <c r="F15" s="47">
        <v>135801801.2</v>
      </c>
      <c r="G15" s="47">
        <v>131930556.2</v>
      </c>
    </row>
    <row r="16" spans="1:7" ht="30.75" customHeight="1">
      <c r="A16" s="35" t="s">
        <v>5</v>
      </c>
      <c r="B16" s="47">
        <v>100510548</v>
      </c>
      <c r="C16" s="47">
        <v>51767276.3</v>
      </c>
      <c r="D16" s="47">
        <v>21137251.8</v>
      </c>
      <c r="E16" s="47">
        <v>4999253.8</v>
      </c>
      <c r="F16" s="47">
        <v>4636770.9</v>
      </c>
      <c r="G16" s="47">
        <v>17969995.2</v>
      </c>
    </row>
    <row r="17" spans="1:7" ht="35.25" customHeight="1">
      <c r="A17" s="35" t="s">
        <v>6</v>
      </c>
      <c r="B17" s="47">
        <v>7131902011.7</v>
      </c>
      <c r="C17" s="47">
        <v>2424458996.4</v>
      </c>
      <c r="D17" s="47">
        <v>627057682.9</v>
      </c>
      <c r="E17" s="47">
        <v>153704662.4</v>
      </c>
      <c r="F17" s="47">
        <v>763619010.1</v>
      </c>
      <c r="G17" s="47">
        <v>3163061659.9</v>
      </c>
    </row>
    <row r="18" spans="1:7" ht="44.25" customHeight="1">
      <c r="A18" s="35" t="s">
        <v>7</v>
      </c>
      <c r="B18" s="47">
        <v>6226688517.5</v>
      </c>
      <c r="C18" s="47">
        <v>1938598907</v>
      </c>
      <c r="D18" s="47">
        <v>467444700.8</v>
      </c>
      <c r="E18" s="47">
        <v>112472005.7</v>
      </c>
      <c r="F18" s="47">
        <v>692545167</v>
      </c>
      <c r="G18" s="47">
        <v>3015627737</v>
      </c>
    </row>
    <row r="19" spans="1:7" ht="58.5" customHeight="1">
      <c r="A19" s="35" t="s">
        <v>8</v>
      </c>
      <c r="B19" s="47">
        <v>905213494.2</v>
      </c>
      <c r="C19" s="47">
        <v>485860089.4</v>
      </c>
      <c r="D19" s="47">
        <v>159612982.1</v>
      </c>
      <c r="E19" s="47">
        <v>41232656.7</v>
      </c>
      <c r="F19" s="47">
        <v>71073843.1</v>
      </c>
      <c r="G19" s="47">
        <v>147433922.9</v>
      </c>
    </row>
    <row r="20" spans="1:7" ht="33.75" customHeight="1">
      <c r="A20" s="35" t="s">
        <v>9</v>
      </c>
      <c r="B20" s="47">
        <v>23011994686.1</v>
      </c>
      <c r="C20" s="47">
        <v>15810707748.6</v>
      </c>
      <c r="D20" s="47">
        <v>2137266109.1</v>
      </c>
      <c r="E20" s="47">
        <v>579763481.8</v>
      </c>
      <c r="F20" s="47">
        <v>772536095.4</v>
      </c>
      <c r="G20" s="47">
        <v>3711721251.2</v>
      </c>
    </row>
    <row r="21" spans="1:7" ht="48" customHeight="1">
      <c r="A21" s="35" t="s">
        <v>10</v>
      </c>
      <c r="B21" s="47">
        <v>3125859057.3</v>
      </c>
      <c r="C21" s="47">
        <v>2276451112.7</v>
      </c>
      <c r="D21" s="47">
        <v>292867920.4</v>
      </c>
      <c r="E21" s="47">
        <v>77462368.9</v>
      </c>
      <c r="F21" s="47">
        <v>109605381.8</v>
      </c>
      <c r="G21" s="47">
        <v>369472273.5</v>
      </c>
    </row>
    <row r="22" spans="1:7" ht="32.25" customHeight="1">
      <c r="A22" s="35" t="s">
        <v>11</v>
      </c>
      <c r="B22" s="47">
        <v>148388812.2</v>
      </c>
      <c r="C22" s="47">
        <v>94104535.7</v>
      </c>
      <c r="D22" s="47">
        <v>23969641.8</v>
      </c>
      <c r="E22" s="47">
        <v>6729013.9</v>
      </c>
      <c r="F22" s="47">
        <v>3431872</v>
      </c>
      <c r="G22" s="47">
        <v>20153748.8</v>
      </c>
    </row>
    <row r="23" spans="1:7" ht="45" customHeight="1">
      <c r="A23" s="35" t="s">
        <v>12</v>
      </c>
      <c r="B23" s="47">
        <v>38888039.1</v>
      </c>
      <c r="C23" s="47">
        <v>27372721.1</v>
      </c>
      <c r="D23" s="47">
        <v>6162461.4</v>
      </c>
      <c r="E23" s="47">
        <v>1697366.7</v>
      </c>
      <c r="F23" s="47">
        <v>1177659.2</v>
      </c>
      <c r="G23" s="47">
        <v>2477830.7</v>
      </c>
    </row>
    <row r="24" spans="1:7" ht="52.5" customHeight="1">
      <c r="A24" s="35" t="s">
        <v>13</v>
      </c>
      <c r="B24" s="47">
        <v>255341754.4</v>
      </c>
      <c r="C24" s="47">
        <v>159758394.6</v>
      </c>
      <c r="D24" s="47">
        <v>32407853.7</v>
      </c>
      <c r="E24" s="47">
        <v>9041575.2</v>
      </c>
      <c r="F24" s="47">
        <v>16816135.3</v>
      </c>
      <c r="G24" s="47">
        <v>37317795.6</v>
      </c>
    </row>
    <row r="25" spans="1:7" ht="79.5" customHeight="1">
      <c r="A25" s="35" t="s">
        <v>14</v>
      </c>
      <c r="B25" s="47">
        <v>548929543.2</v>
      </c>
      <c r="C25" s="47">
        <v>340737472.3</v>
      </c>
      <c r="D25" s="47">
        <v>77461114.1</v>
      </c>
      <c r="E25" s="47">
        <v>19673279.8</v>
      </c>
      <c r="F25" s="47">
        <v>24760728.9</v>
      </c>
      <c r="G25" s="47">
        <v>86296948.1</v>
      </c>
    </row>
    <row r="26" spans="1:7" ht="30.75" customHeight="1">
      <c r="A26" s="35" t="s">
        <v>15</v>
      </c>
      <c r="B26" s="47">
        <v>6501184792.5</v>
      </c>
      <c r="C26" s="47">
        <v>4143985725.8</v>
      </c>
      <c r="D26" s="47">
        <v>101252668.7</v>
      </c>
      <c r="E26" s="47">
        <v>22624134.9</v>
      </c>
      <c r="F26" s="47">
        <v>171520664.1</v>
      </c>
      <c r="G26" s="47">
        <v>2061801599</v>
      </c>
    </row>
    <row r="27" spans="1:7" ht="31.5" customHeight="1">
      <c r="A27" s="35" t="s">
        <v>16</v>
      </c>
      <c r="B27" s="47">
        <v>1519777089.4</v>
      </c>
      <c r="C27" s="47">
        <v>1121722819.2</v>
      </c>
      <c r="D27" s="47">
        <v>138288633.2</v>
      </c>
      <c r="E27" s="47">
        <v>37335227.7</v>
      </c>
      <c r="F27" s="47">
        <v>63314360.8</v>
      </c>
      <c r="G27" s="47">
        <v>159116048.5</v>
      </c>
    </row>
    <row r="28" spans="1:7" ht="42" customHeight="1">
      <c r="A28" s="35" t="s">
        <v>17</v>
      </c>
      <c r="B28" s="47">
        <v>429317927.2</v>
      </c>
      <c r="C28" s="47">
        <v>313332766.1</v>
      </c>
      <c r="D28" s="47">
        <v>45040846.8</v>
      </c>
      <c r="E28" s="47">
        <v>12287926.7</v>
      </c>
      <c r="F28" s="47">
        <v>20420394.8</v>
      </c>
      <c r="G28" s="47">
        <v>38235992.8</v>
      </c>
    </row>
    <row r="29" spans="1:7" ht="48.75" customHeight="1">
      <c r="A29" s="35" t="s">
        <v>18</v>
      </c>
      <c r="B29" s="47">
        <v>975641212</v>
      </c>
      <c r="C29" s="47">
        <v>640565794.3</v>
      </c>
      <c r="D29" s="47">
        <v>138314629.5</v>
      </c>
      <c r="E29" s="47">
        <v>38709769.7</v>
      </c>
      <c r="F29" s="47">
        <v>58922306.6</v>
      </c>
      <c r="G29" s="47">
        <v>99128711.9</v>
      </c>
    </row>
    <row r="30" spans="1:7" ht="63" customHeight="1">
      <c r="A30" s="35" t="s">
        <v>19</v>
      </c>
      <c r="B30" s="47">
        <v>3342261036</v>
      </c>
      <c r="C30" s="47">
        <v>2557992961</v>
      </c>
      <c r="D30" s="47">
        <v>335722542.5</v>
      </c>
      <c r="E30" s="47">
        <v>93426847.4</v>
      </c>
      <c r="F30" s="47">
        <v>140587845.2</v>
      </c>
      <c r="G30" s="47">
        <v>214530839.9</v>
      </c>
    </row>
    <row r="31" spans="1:7" ht="47.25" customHeight="1">
      <c r="A31" s="35" t="s">
        <v>20</v>
      </c>
      <c r="B31" s="47">
        <v>1102824055.4</v>
      </c>
      <c r="C31" s="47">
        <v>655253639.1</v>
      </c>
      <c r="D31" s="47">
        <v>218892018.8</v>
      </c>
      <c r="E31" s="47">
        <v>59320343.5</v>
      </c>
      <c r="F31" s="47">
        <v>30085724.9</v>
      </c>
      <c r="G31" s="47">
        <v>139272329.1</v>
      </c>
    </row>
    <row r="32" spans="1:7" ht="79.5" customHeight="1">
      <c r="A32" s="35" t="s">
        <v>21</v>
      </c>
      <c r="B32" s="47">
        <v>1089373120.6</v>
      </c>
      <c r="C32" s="47">
        <v>679016998.6</v>
      </c>
      <c r="D32" s="47">
        <v>215546206.8</v>
      </c>
      <c r="E32" s="47">
        <v>58610295.8</v>
      </c>
      <c r="F32" s="47">
        <v>25812498.6</v>
      </c>
      <c r="G32" s="47">
        <v>110387120.8</v>
      </c>
    </row>
    <row r="33" spans="1:7" ht="50.25" customHeight="1">
      <c r="A33" s="35" t="s">
        <v>22</v>
      </c>
      <c r="B33" s="47">
        <v>2929772688.4</v>
      </c>
      <c r="C33" s="47">
        <v>2117244039.9</v>
      </c>
      <c r="D33" s="47">
        <v>368836496.5</v>
      </c>
      <c r="E33" s="47">
        <v>102526668</v>
      </c>
      <c r="F33" s="47">
        <v>77390755.3</v>
      </c>
      <c r="G33" s="47">
        <v>263774728.7</v>
      </c>
    </row>
    <row r="34" spans="1:7" ht="18" customHeight="1">
      <c r="A34" s="35" t="s">
        <v>23</v>
      </c>
      <c r="B34" s="47">
        <v>360007768.3</v>
      </c>
      <c r="C34" s="47">
        <v>278987205.6</v>
      </c>
      <c r="D34" s="47">
        <v>32947959.7</v>
      </c>
      <c r="E34" s="47">
        <v>9058633.1</v>
      </c>
      <c r="F34" s="47">
        <v>6168381.6</v>
      </c>
      <c r="G34" s="47">
        <v>32845588.3</v>
      </c>
    </row>
    <row r="35" spans="1:7" ht="60.75" customHeight="1">
      <c r="A35" s="35" t="s">
        <v>24</v>
      </c>
      <c r="B35" s="47">
        <v>4710539495.9</v>
      </c>
      <c r="C35" s="47">
        <v>2923662939.8</v>
      </c>
      <c r="D35" s="47">
        <v>647176743.2</v>
      </c>
      <c r="E35" s="47">
        <v>172420449</v>
      </c>
      <c r="F35" s="47">
        <v>415231769.3</v>
      </c>
      <c r="G35" s="47">
        <v>552047594.6</v>
      </c>
    </row>
    <row r="36" spans="1:7" ht="21.75" customHeight="1">
      <c r="A36" s="35" t="s">
        <v>25</v>
      </c>
      <c r="B36" s="47">
        <v>2866275312.2</v>
      </c>
      <c r="C36" s="47">
        <v>1608998361.7</v>
      </c>
      <c r="D36" s="47">
        <v>541365099.8</v>
      </c>
      <c r="E36" s="47">
        <v>136991828.3</v>
      </c>
      <c r="F36" s="47">
        <v>79353889.2</v>
      </c>
      <c r="G36" s="47">
        <v>499566133.2</v>
      </c>
    </row>
    <row r="37" spans="1:7" ht="93.75" customHeight="1">
      <c r="A37" s="35" t="s">
        <v>26</v>
      </c>
      <c r="B37" s="47">
        <v>6648322808.5</v>
      </c>
      <c r="C37" s="47">
        <v>2967505501.5</v>
      </c>
      <c r="D37" s="47">
        <v>924532793.1</v>
      </c>
      <c r="E37" s="47">
        <v>226807044.8</v>
      </c>
      <c r="F37" s="47">
        <v>657067865.3</v>
      </c>
      <c r="G37" s="47">
        <v>1872409603.8</v>
      </c>
    </row>
    <row r="38" spans="1:7" ht="20.25" customHeight="1">
      <c r="A38" s="35" t="s">
        <v>27</v>
      </c>
      <c r="B38" s="47">
        <v>350080359</v>
      </c>
      <c r="C38" s="47">
        <v>135019966.9</v>
      </c>
      <c r="D38" s="47">
        <v>85639125.1</v>
      </c>
      <c r="E38" s="47">
        <v>23263457.4</v>
      </c>
      <c r="F38" s="47">
        <v>13708929.9</v>
      </c>
      <c r="G38" s="47">
        <v>92448879.7</v>
      </c>
    </row>
    <row r="39" spans="1:7" ht="18" customHeight="1">
      <c r="A39" s="35" t="s">
        <v>28</v>
      </c>
      <c r="B39" s="47">
        <v>7856863637</v>
      </c>
      <c r="C39" s="47">
        <v>3162768474.6</v>
      </c>
      <c r="D39" s="47">
        <v>1399870321.7</v>
      </c>
      <c r="E39" s="47">
        <v>364586750.7</v>
      </c>
      <c r="F39" s="47">
        <v>693621049.6</v>
      </c>
      <c r="G39" s="47">
        <v>2236017040.4</v>
      </c>
    </row>
    <row r="40" spans="1:7" ht="60.75" customHeight="1">
      <c r="A40" s="35" t="s">
        <v>29</v>
      </c>
      <c r="B40" s="47">
        <v>3823901982.9</v>
      </c>
      <c r="C40" s="47">
        <v>1311916609.6</v>
      </c>
      <c r="D40" s="47">
        <v>1054759802.3</v>
      </c>
      <c r="E40" s="47">
        <v>246418972.5</v>
      </c>
      <c r="F40" s="47">
        <v>172219542.8</v>
      </c>
      <c r="G40" s="47">
        <v>1038587055.7</v>
      </c>
    </row>
    <row r="41" spans="1:7" ht="108" customHeight="1">
      <c r="A41" s="35" t="s">
        <v>30</v>
      </c>
      <c r="B41" s="47">
        <v>11569550.3</v>
      </c>
      <c r="C41" s="47">
        <v>2743891.4</v>
      </c>
      <c r="D41" s="47">
        <v>4823524.5</v>
      </c>
      <c r="E41" s="47">
        <v>1322656.7</v>
      </c>
      <c r="F41" s="47">
        <v>308434.8</v>
      </c>
      <c r="G41" s="47">
        <v>2371042.9</v>
      </c>
    </row>
    <row r="42" spans="1:7" ht="15.75" customHeight="1">
      <c r="A42" s="35" t="s">
        <v>31</v>
      </c>
      <c r="B42" s="47">
        <v>82379329.4</v>
      </c>
      <c r="C42" s="47">
        <v>11781816.7</v>
      </c>
      <c r="D42" s="47">
        <v>36950495.2</v>
      </c>
      <c r="E42" s="47">
        <v>8852814.4</v>
      </c>
      <c r="F42" s="47">
        <v>1291901</v>
      </c>
      <c r="G42" s="47">
        <v>23502302.1</v>
      </c>
    </row>
    <row r="43" spans="1:7" ht="45.75" customHeight="1">
      <c r="A43" s="35" t="s">
        <v>32</v>
      </c>
      <c r="B43" s="47">
        <v>193159469.7</v>
      </c>
      <c r="C43" s="47">
        <v>52978724.4</v>
      </c>
      <c r="D43" s="47">
        <v>72283948.9</v>
      </c>
      <c r="E43" s="47">
        <v>18976898.4</v>
      </c>
      <c r="F43" s="47">
        <v>9777295.1</v>
      </c>
      <c r="G43" s="47">
        <v>39142602.9</v>
      </c>
    </row>
    <row r="44" spans="1:7" ht="66.75" customHeight="1">
      <c r="A44" s="35" t="s">
        <v>33</v>
      </c>
      <c r="B44" s="47">
        <v>491003414</v>
      </c>
      <c r="C44" s="47">
        <v>109665890.9</v>
      </c>
      <c r="D44" s="47">
        <v>142378818.1</v>
      </c>
      <c r="E44" s="47">
        <v>32260780.5</v>
      </c>
      <c r="F44" s="47">
        <v>19642266.4</v>
      </c>
      <c r="G44" s="47">
        <v>187055658.1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5.25" customHeight="1">
      <c r="A46" s="58" t="s">
        <v>122</v>
      </c>
      <c r="B46" s="58"/>
      <c r="C46" s="58"/>
      <c r="D46" s="58"/>
      <c r="E46" s="58"/>
      <c r="F46" s="58"/>
      <c r="G46" s="58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5">
      <selection activeCell="F14" sqref="F1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81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47">
        <v>63183206.7</v>
      </c>
      <c r="C13" s="47">
        <v>34332541.9</v>
      </c>
      <c r="D13" s="47">
        <v>8566342.8</v>
      </c>
      <c r="E13" s="47">
        <v>2211066.8</v>
      </c>
      <c r="F13" s="47">
        <v>4725900.4</v>
      </c>
      <c r="G13" s="47">
        <v>13347354.8</v>
      </c>
      <c r="N13" s="18"/>
    </row>
    <row r="14" spans="1:7" ht="27" customHeight="1">
      <c r="A14" s="33" t="s">
        <v>3</v>
      </c>
      <c r="B14" s="107"/>
      <c r="C14" s="107"/>
      <c r="D14" s="107"/>
      <c r="E14" s="107"/>
      <c r="F14" s="107"/>
      <c r="G14" s="107"/>
    </row>
    <row r="15" spans="1:7" ht="48.75" customHeight="1">
      <c r="A15" s="35" t="s">
        <v>4</v>
      </c>
      <c r="B15" s="47">
        <v>1576391966.3</v>
      </c>
      <c r="C15" s="47">
        <v>994249394.4</v>
      </c>
      <c r="D15" s="47">
        <v>248667171.8</v>
      </c>
      <c r="E15" s="47">
        <v>67170131.3</v>
      </c>
      <c r="F15" s="47">
        <v>147998871.6</v>
      </c>
      <c r="G15" s="47">
        <v>118306397.2</v>
      </c>
    </row>
    <row r="16" spans="1:7" ht="30.75" customHeight="1">
      <c r="A16" s="35" t="s">
        <v>5</v>
      </c>
      <c r="B16" s="47">
        <v>114064546.5</v>
      </c>
      <c r="C16" s="47">
        <v>58520233.6</v>
      </c>
      <c r="D16" s="47">
        <v>22228351.4</v>
      </c>
      <c r="E16" s="47">
        <v>5691303.5</v>
      </c>
      <c r="F16" s="47">
        <v>6040620</v>
      </c>
      <c r="G16" s="47">
        <v>21584038</v>
      </c>
    </row>
    <row r="17" spans="1:7" ht="35.25" customHeight="1">
      <c r="A17" s="35" t="s">
        <v>6</v>
      </c>
      <c r="B17" s="47">
        <v>7685422603.2</v>
      </c>
      <c r="C17" s="47">
        <v>2525949923.5</v>
      </c>
      <c r="D17" s="47">
        <v>676383363.8</v>
      </c>
      <c r="E17" s="47">
        <v>171382989.8</v>
      </c>
      <c r="F17" s="47">
        <v>878640763.6</v>
      </c>
      <c r="G17" s="47">
        <v>3433065562.5</v>
      </c>
    </row>
    <row r="18" spans="1:7" ht="44.25" customHeight="1">
      <c r="A18" s="35" t="s">
        <v>7</v>
      </c>
      <c r="B18" s="47">
        <v>6779985982.8</v>
      </c>
      <c r="C18" s="47">
        <v>2058904072.3</v>
      </c>
      <c r="D18" s="47">
        <v>511184683</v>
      </c>
      <c r="E18" s="47">
        <v>126887518.6</v>
      </c>
      <c r="F18" s="47">
        <v>807945703.9</v>
      </c>
      <c r="G18" s="47">
        <v>3275064005</v>
      </c>
    </row>
    <row r="19" spans="1:7" ht="58.5" customHeight="1">
      <c r="A19" s="35" t="s">
        <v>8</v>
      </c>
      <c r="B19" s="47">
        <v>905436620.4</v>
      </c>
      <c r="C19" s="47">
        <v>467045851.2</v>
      </c>
      <c r="D19" s="47">
        <v>165198680.8</v>
      </c>
      <c r="E19" s="47">
        <v>44495471.2</v>
      </c>
      <c r="F19" s="47">
        <v>70695059.7</v>
      </c>
      <c r="G19" s="47">
        <v>158001557.5</v>
      </c>
    </row>
    <row r="20" spans="1:7" ht="33.75" customHeight="1">
      <c r="A20" s="35" t="s">
        <v>9</v>
      </c>
      <c r="B20" s="47">
        <v>24747492959.5</v>
      </c>
      <c r="C20" s="47">
        <v>17228552990.1</v>
      </c>
      <c r="D20" s="47">
        <v>2266597536.7</v>
      </c>
      <c r="E20" s="47">
        <v>623632821.6</v>
      </c>
      <c r="F20" s="47">
        <v>893758267.5</v>
      </c>
      <c r="G20" s="47">
        <v>3734951343.6</v>
      </c>
    </row>
    <row r="21" spans="1:7" ht="48" customHeight="1">
      <c r="A21" s="35" t="s">
        <v>10</v>
      </c>
      <c r="B21" s="47">
        <v>3552146566</v>
      </c>
      <c r="C21" s="47">
        <v>2653373867.2</v>
      </c>
      <c r="D21" s="47">
        <v>303926255.6</v>
      </c>
      <c r="E21" s="47">
        <v>82102085.3</v>
      </c>
      <c r="F21" s="47">
        <v>119284810.4</v>
      </c>
      <c r="G21" s="47">
        <v>393459547.5</v>
      </c>
    </row>
    <row r="22" spans="1:7" ht="32.25" customHeight="1">
      <c r="A22" s="35" t="s">
        <v>11</v>
      </c>
      <c r="B22" s="47">
        <v>161951116.5</v>
      </c>
      <c r="C22" s="47">
        <v>105889421.2</v>
      </c>
      <c r="D22" s="47">
        <v>24216128.7</v>
      </c>
      <c r="E22" s="47">
        <v>6855952.8</v>
      </c>
      <c r="F22" s="47">
        <v>4474762.9</v>
      </c>
      <c r="G22" s="47">
        <v>20514850.9</v>
      </c>
    </row>
    <row r="23" spans="1:7" ht="45" customHeight="1">
      <c r="A23" s="35" t="s">
        <v>12</v>
      </c>
      <c r="B23" s="47">
        <v>36322308.2</v>
      </c>
      <c r="C23" s="47">
        <v>26019174.5</v>
      </c>
      <c r="D23" s="47">
        <v>5755610.9</v>
      </c>
      <c r="E23" s="47">
        <v>1642380.4</v>
      </c>
      <c r="F23" s="47">
        <v>828354.3</v>
      </c>
      <c r="G23" s="47">
        <v>2076788.1</v>
      </c>
    </row>
    <row r="24" spans="1:7" ht="52.5" customHeight="1">
      <c r="A24" s="35" t="s">
        <v>13</v>
      </c>
      <c r="B24" s="47">
        <v>256775091.7</v>
      </c>
      <c r="C24" s="47">
        <v>171027293.7</v>
      </c>
      <c r="D24" s="47">
        <v>34341418.2</v>
      </c>
      <c r="E24" s="47">
        <v>9656750.1</v>
      </c>
      <c r="F24" s="47">
        <v>17089904.7</v>
      </c>
      <c r="G24" s="47">
        <v>24659725</v>
      </c>
    </row>
    <row r="25" spans="1:7" ht="79.5" customHeight="1">
      <c r="A25" s="35" t="s">
        <v>14</v>
      </c>
      <c r="B25" s="47">
        <v>553179788.4</v>
      </c>
      <c r="C25" s="47">
        <v>359766512.7</v>
      </c>
      <c r="D25" s="47">
        <v>79110332.7</v>
      </c>
      <c r="E25" s="47">
        <v>20574586.6</v>
      </c>
      <c r="F25" s="47">
        <v>28650859.7</v>
      </c>
      <c r="G25" s="47">
        <v>65077496.7</v>
      </c>
    </row>
    <row r="26" spans="1:7" ht="30.75" customHeight="1">
      <c r="A26" s="35" t="s">
        <v>15</v>
      </c>
      <c r="B26" s="47">
        <v>6997541966.2</v>
      </c>
      <c r="C26" s="47">
        <v>4519229594.7</v>
      </c>
      <c r="D26" s="47">
        <v>110593920.8</v>
      </c>
      <c r="E26" s="47">
        <v>24278360.1</v>
      </c>
      <c r="F26" s="47">
        <v>223207419</v>
      </c>
      <c r="G26" s="47">
        <v>2120232671.6</v>
      </c>
    </row>
    <row r="27" spans="1:7" ht="31.5" customHeight="1">
      <c r="A27" s="35" t="s">
        <v>16</v>
      </c>
      <c r="B27" s="47">
        <v>1520703614.5</v>
      </c>
      <c r="C27" s="47">
        <v>1088844443.1</v>
      </c>
      <c r="D27" s="47">
        <v>153123481.2</v>
      </c>
      <c r="E27" s="47">
        <v>41491545</v>
      </c>
      <c r="F27" s="47">
        <v>79028571</v>
      </c>
      <c r="G27" s="47">
        <v>158215574.2</v>
      </c>
    </row>
    <row r="28" spans="1:7" ht="42" customHeight="1">
      <c r="A28" s="35" t="s">
        <v>17</v>
      </c>
      <c r="B28" s="47">
        <v>467412872</v>
      </c>
      <c r="C28" s="47">
        <v>352444305.7</v>
      </c>
      <c r="D28" s="47">
        <v>46802806</v>
      </c>
      <c r="E28" s="47">
        <v>13104413.7</v>
      </c>
      <c r="F28" s="47">
        <v>21908699.4</v>
      </c>
      <c r="G28" s="47">
        <v>33152647.2</v>
      </c>
    </row>
    <row r="29" spans="1:7" ht="48.75" customHeight="1">
      <c r="A29" s="35" t="s">
        <v>18</v>
      </c>
      <c r="B29" s="47">
        <v>990073442.4</v>
      </c>
      <c r="C29" s="47">
        <v>653250020.3</v>
      </c>
      <c r="D29" s="47">
        <v>142929059.6</v>
      </c>
      <c r="E29" s="47">
        <v>40640029</v>
      </c>
      <c r="F29" s="47">
        <v>67513824.7</v>
      </c>
      <c r="G29" s="47">
        <v>85740508.8</v>
      </c>
    </row>
    <row r="30" spans="1:7" ht="63" customHeight="1">
      <c r="A30" s="35" t="s">
        <v>19</v>
      </c>
      <c r="B30" s="47">
        <v>3745316676.5</v>
      </c>
      <c r="C30" s="47">
        <v>2901994727.1</v>
      </c>
      <c r="D30" s="47">
        <v>349215968.7</v>
      </c>
      <c r="E30" s="47">
        <v>101136882.4</v>
      </c>
      <c r="F30" s="47">
        <v>156593807.1</v>
      </c>
      <c r="G30" s="47">
        <v>236375291.2</v>
      </c>
    </row>
    <row r="31" spans="1:7" ht="47.25" customHeight="1">
      <c r="A31" s="35" t="s">
        <v>20</v>
      </c>
      <c r="B31" s="47">
        <v>1156585422.4</v>
      </c>
      <c r="C31" s="47">
        <v>754440852.7</v>
      </c>
      <c r="D31" s="47">
        <v>217074328.6</v>
      </c>
      <c r="E31" s="47">
        <v>59770471.6</v>
      </c>
      <c r="F31" s="47">
        <v>32882671.7</v>
      </c>
      <c r="G31" s="47">
        <v>92417097.8</v>
      </c>
    </row>
    <row r="32" spans="1:7" ht="79.5" customHeight="1">
      <c r="A32" s="35" t="s">
        <v>21</v>
      </c>
      <c r="B32" s="47">
        <v>1215247227.8</v>
      </c>
      <c r="C32" s="47">
        <v>769400206.7</v>
      </c>
      <c r="D32" s="47">
        <v>244017289.8</v>
      </c>
      <c r="E32" s="47">
        <v>67765861</v>
      </c>
      <c r="F32" s="47">
        <v>29456844.8</v>
      </c>
      <c r="G32" s="47">
        <v>104607025.5</v>
      </c>
    </row>
    <row r="33" spans="1:7" ht="50.25" customHeight="1">
      <c r="A33" s="35" t="s">
        <v>22</v>
      </c>
      <c r="B33" s="47">
        <v>2985400671.7</v>
      </c>
      <c r="C33" s="47">
        <v>2119843349.4</v>
      </c>
      <c r="D33" s="47">
        <v>378939703.2</v>
      </c>
      <c r="E33" s="47">
        <v>106516535.3</v>
      </c>
      <c r="F33" s="47">
        <v>80882553.5</v>
      </c>
      <c r="G33" s="47">
        <v>299218530.3</v>
      </c>
    </row>
    <row r="34" spans="1:7" ht="18" customHeight="1">
      <c r="A34" s="35" t="s">
        <v>23</v>
      </c>
      <c r="B34" s="47">
        <v>393646923.3</v>
      </c>
      <c r="C34" s="47">
        <v>300605998.9</v>
      </c>
      <c r="D34" s="47">
        <v>48974961.8</v>
      </c>
      <c r="E34" s="47">
        <v>10877671.8</v>
      </c>
      <c r="F34" s="47">
        <v>6200114</v>
      </c>
      <c r="G34" s="47">
        <v>26988176.8</v>
      </c>
    </row>
    <row r="35" spans="1:7" ht="60.75" customHeight="1">
      <c r="A35" s="35" t="s">
        <v>24</v>
      </c>
      <c r="B35" s="47">
        <v>5138678247.7</v>
      </c>
      <c r="C35" s="47">
        <v>3231510860</v>
      </c>
      <c r="D35" s="47">
        <v>697616873</v>
      </c>
      <c r="E35" s="47">
        <v>188032462.1</v>
      </c>
      <c r="F35" s="47">
        <v>474501469.2</v>
      </c>
      <c r="G35" s="47">
        <v>547016583.4</v>
      </c>
    </row>
    <row r="36" spans="1:7" ht="21.75" customHeight="1">
      <c r="A36" s="35" t="s">
        <v>25</v>
      </c>
      <c r="B36" s="47">
        <v>2756756989.2</v>
      </c>
      <c r="C36" s="47">
        <v>1606031235</v>
      </c>
      <c r="D36" s="47">
        <v>554148103.4</v>
      </c>
      <c r="E36" s="47">
        <v>142120774.1</v>
      </c>
      <c r="F36" s="47">
        <v>84698154.3</v>
      </c>
      <c r="G36" s="47">
        <v>369758722.4</v>
      </c>
    </row>
    <row r="37" spans="1:7" ht="93.75" customHeight="1">
      <c r="A37" s="35" t="s">
        <v>26</v>
      </c>
      <c r="B37" s="47">
        <v>7110760334</v>
      </c>
      <c r="C37" s="47">
        <v>3254386460.6</v>
      </c>
      <c r="D37" s="47">
        <v>1052129171.1</v>
      </c>
      <c r="E37" s="47">
        <v>255886613.7</v>
      </c>
      <c r="F37" s="47">
        <v>698798787</v>
      </c>
      <c r="G37" s="47">
        <v>1849559301.6</v>
      </c>
    </row>
    <row r="38" spans="1:7" ht="20.25" customHeight="1">
      <c r="A38" s="35" t="s">
        <v>27</v>
      </c>
      <c r="B38" s="47">
        <v>323401521.1</v>
      </c>
      <c r="C38" s="47">
        <v>123680274.7</v>
      </c>
      <c r="D38" s="47">
        <v>83561650.6</v>
      </c>
      <c r="E38" s="47">
        <v>22035138.7</v>
      </c>
      <c r="F38" s="47">
        <v>17333824</v>
      </c>
      <c r="G38" s="47">
        <v>76790633.1</v>
      </c>
    </row>
    <row r="39" spans="1:7" ht="18" customHeight="1">
      <c r="A39" s="35" t="s">
        <v>28</v>
      </c>
      <c r="B39" s="47">
        <v>8055171233</v>
      </c>
      <c r="C39" s="47">
        <v>3541676459.7</v>
      </c>
      <c r="D39" s="47">
        <v>1477981019.9</v>
      </c>
      <c r="E39" s="47">
        <v>389375304.3</v>
      </c>
      <c r="F39" s="47">
        <v>746603217.2</v>
      </c>
      <c r="G39" s="47">
        <v>1899535231.9</v>
      </c>
    </row>
    <row r="40" spans="1:7" ht="60.75" customHeight="1">
      <c r="A40" s="35" t="s">
        <v>29</v>
      </c>
      <c r="B40" s="47">
        <v>4824120857.6</v>
      </c>
      <c r="C40" s="47">
        <v>1579110927.5</v>
      </c>
      <c r="D40" s="47">
        <v>1206240672.8</v>
      </c>
      <c r="E40" s="47">
        <v>276497825</v>
      </c>
      <c r="F40" s="47">
        <v>743084795.7</v>
      </c>
      <c r="G40" s="47">
        <v>1019186636.6</v>
      </c>
    </row>
    <row r="41" spans="1:7" ht="108" customHeight="1">
      <c r="A41" s="35" t="s">
        <v>30</v>
      </c>
      <c r="B41" s="47">
        <v>19016726</v>
      </c>
      <c r="C41" s="47">
        <v>4688597.1</v>
      </c>
      <c r="D41" s="47">
        <v>8538608.2</v>
      </c>
      <c r="E41" s="47">
        <v>2310837.5</v>
      </c>
      <c r="F41" s="47">
        <v>574837.8</v>
      </c>
      <c r="G41" s="47">
        <v>2903845.4</v>
      </c>
    </row>
    <row r="42" spans="1:7" ht="15.75" customHeight="1">
      <c r="A42" s="35" t="s">
        <v>31</v>
      </c>
      <c r="B42" s="47">
        <v>88247802.2</v>
      </c>
      <c r="C42" s="47">
        <v>13503211.6</v>
      </c>
      <c r="D42" s="47">
        <v>38940148.3</v>
      </c>
      <c r="E42" s="47">
        <v>9508327.9</v>
      </c>
      <c r="F42" s="47">
        <v>1223027.8</v>
      </c>
      <c r="G42" s="47">
        <v>25073086.6</v>
      </c>
    </row>
    <row r="43" spans="1:7" ht="45.75" customHeight="1">
      <c r="A43" s="35" t="s">
        <v>32</v>
      </c>
      <c r="B43" s="47">
        <v>214600359.1</v>
      </c>
      <c r="C43" s="47">
        <v>60184988.3</v>
      </c>
      <c r="D43" s="47">
        <v>82739894.2</v>
      </c>
      <c r="E43" s="47">
        <v>22014385.5</v>
      </c>
      <c r="F43" s="47">
        <v>10656405.9</v>
      </c>
      <c r="G43" s="47">
        <v>39004685.2</v>
      </c>
    </row>
    <row r="44" spans="1:7" ht="66.75" customHeight="1">
      <c r="A44" s="35" t="s">
        <v>33</v>
      </c>
      <c r="B44" s="47">
        <v>529080511.9</v>
      </c>
      <c r="C44" s="47">
        <v>110496338.5</v>
      </c>
      <c r="D44" s="47">
        <v>150570249.2</v>
      </c>
      <c r="E44" s="47">
        <v>35407932.1</v>
      </c>
      <c r="F44" s="47">
        <v>21987349.9</v>
      </c>
      <c r="G44" s="47">
        <v>210618642.2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3.75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2">
      <selection activeCell="E14" sqref="E1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85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62" t="s">
        <v>53</v>
      </c>
      <c r="D4" s="62"/>
      <c r="E4" s="62"/>
      <c r="F4" s="62"/>
      <c r="G4" s="62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47">
        <v>67556741.8627</v>
      </c>
      <c r="C13" s="47">
        <v>37627101.625</v>
      </c>
      <c r="D13" s="47">
        <v>9138487.102</v>
      </c>
      <c r="E13" s="47">
        <v>2447227.1736</v>
      </c>
      <c r="F13" s="47">
        <v>4772197.2523</v>
      </c>
      <c r="G13" s="47">
        <v>13571728.7098</v>
      </c>
      <c r="N13" s="18"/>
    </row>
    <row r="14" spans="1:7" ht="27" customHeight="1">
      <c r="A14" s="33" t="s">
        <v>3</v>
      </c>
      <c r="B14" s="47"/>
      <c r="C14" s="47"/>
      <c r="D14" s="47"/>
      <c r="E14" s="47"/>
      <c r="F14" s="47"/>
      <c r="G14" s="47"/>
    </row>
    <row r="15" spans="1:7" ht="48.75" customHeight="1">
      <c r="A15" s="35" t="s">
        <v>4</v>
      </c>
      <c r="B15" s="47">
        <v>1810846549.7</v>
      </c>
      <c r="C15" s="47">
        <v>1181546706.7</v>
      </c>
      <c r="D15" s="47">
        <v>264076376.4</v>
      </c>
      <c r="E15" s="47">
        <v>77869342.8</v>
      </c>
      <c r="F15" s="47">
        <v>158775839.3</v>
      </c>
      <c r="G15" s="47">
        <v>128578284.5</v>
      </c>
    </row>
    <row r="16" spans="1:7" ht="30.75" customHeight="1">
      <c r="A16" s="35" t="s">
        <v>5</v>
      </c>
      <c r="B16" s="47">
        <v>143739908.4</v>
      </c>
      <c r="C16" s="47">
        <v>72911478.7</v>
      </c>
      <c r="D16" s="47">
        <v>27152645.5</v>
      </c>
      <c r="E16" s="47">
        <v>7856216.1</v>
      </c>
      <c r="F16" s="47">
        <v>6388033.7</v>
      </c>
      <c r="G16" s="47">
        <v>29431534.4</v>
      </c>
    </row>
    <row r="17" spans="1:7" ht="35.25" customHeight="1">
      <c r="A17" s="35" t="s">
        <v>6</v>
      </c>
      <c r="B17" s="47">
        <v>8629743796.4</v>
      </c>
      <c r="C17" s="47">
        <v>2820666723.5</v>
      </c>
      <c r="D17" s="47">
        <v>755851557.1</v>
      </c>
      <c r="E17" s="47">
        <v>203657833.1</v>
      </c>
      <c r="F17" s="47">
        <v>1090427789.3</v>
      </c>
      <c r="G17" s="47">
        <v>3759139893.4</v>
      </c>
    </row>
    <row r="18" spans="1:7" ht="44.25" customHeight="1">
      <c r="A18" s="35" t="s">
        <v>7</v>
      </c>
      <c r="B18" s="47">
        <v>7646422192.7</v>
      </c>
      <c r="C18" s="47">
        <v>2313784424</v>
      </c>
      <c r="D18" s="47">
        <v>582729035.5</v>
      </c>
      <c r="E18" s="47">
        <v>154753304.7</v>
      </c>
      <c r="F18" s="47">
        <v>1012825301.8</v>
      </c>
      <c r="G18" s="47">
        <v>3582330126.7</v>
      </c>
    </row>
    <row r="19" spans="1:7" ht="58.5" customHeight="1">
      <c r="A19" s="35" t="s">
        <v>8</v>
      </c>
      <c r="B19" s="47">
        <v>983321603.7</v>
      </c>
      <c r="C19" s="47">
        <v>506882299.5</v>
      </c>
      <c r="D19" s="47">
        <v>173122521.6</v>
      </c>
      <c r="E19" s="47">
        <v>48904528.4</v>
      </c>
      <c r="F19" s="47">
        <v>77602487.5</v>
      </c>
      <c r="G19" s="47">
        <v>176809766.7</v>
      </c>
    </row>
    <row r="20" spans="1:7" ht="33.75" customHeight="1">
      <c r="A20" s="35" t="s">
        <v>9</v>
      </c>
      <c r="B20" s="47">
        <v>25997301630.9</v>
      </c>
      <c r="C20" s="47">
        <v>19312257794.2</v>
      </c>
      <c r="D20" s="47">
        <v>2416960466.1</v>
      </c>
      <c r="E20" s="47">
        <v>684716483.6</v>
      </c>
      <c r="F20" s="47">
        <v>1005314401.8</v>
      </c>
      <c r="G20" s="47">
        <v>2578052485.2</v>
      </c>
    </row>
    <row r="21" spans="1:7" ht="48" customHeight="1">
      <c r="A21" s="35" t="s">
        <v>10</v>
      </c>
      <c r="B21" s="47">
        <v>4216580892.3</v>
      </c>
      <c r="C21" s="47">
        <v>3251324235.2</v>
      </c>
      <c r="D21" s="47">
        <v>330906398</v>
      </c>
      <c r="E21" s="47">
        <v>88633150.7</v>
      </c>
      <c r="F21" s="47">
        <v>124691902.7</v>
      </c>
      <c r="G21" s="47">
        <v>421025205.7</v>
      </c>
    </row>
    <row r="22" spans="1:7" ht="32.25" customHeight="1">
      <c r="A22" s="35" t="s">
        <v>11</v>
      </c>
      <c r="B22" s="47">
        <v>180843299</v>
      </c>
      <c r="C22" s="47">
        <v>120883566.3</v>
      </c>
      <c r="D22" s="47">
        <v>26228564.4</v>
      </c>
      <c r="E22" s="47">
        <v>7336308.3</v>
      </c>
      <c r="F22" s="47">
        <v>5161781.8</v>
      </c>
      <c r="G22" s="47">
        <v>21233078.2</v>
      </c>
    </row>
    <row r="23" spans="1:7" ht="45" customHeight="1">
      <c r="A23" s="35" t="s">
        <v>12</v>
      </c>
      <c r="B23" s="47">
        <v>38457867.5</v>
      </c>
      <c r="C23" s="47">
        <v>27372781.3</v>
      </c>
      <c r="D23" s="47">
        <v>5877820.2</v>
      </c>
      <c r="E23" s="47">
        <v>1716283.7</v>
      </c>
      <c r="F23" s="47">
        <v>997681</v>
      </c>
      <c r="G23" s="47">
        <v>2493301.3</v>
      </c>
    </row>
    <row r="24" spans="1:7" ht="51" customHeight="1">
      <c r="A24" s="35" t="s">
        <v>13</v>
      </c>
      <c r="B24" s="47">
        <v>304197942.9</v>
      </c>
      <c r="C24" s="47">
        <v>208335073.6</v>
      </c>
      <c r="D24" s="47">
        <v>38553490.4</v>
      </c>
      <c r="E24" s="47">
        <v>10987484.1</v>
      </c>
      <c r="F24" s="47">
        <v>21646600.7</v>
      </c>
      <c r="G24" s="47">
        <v>24675294.1</v>
      </c>
    </row>
    <row r="25" spans="1:7" ht="79.5" customHeight="1">
      <c r="A25" s="35" t="s">
        <v>14</v>
      </c>
      <c r="B25" s="47">
        <v>631031633.1</v>
      </c>
      <c r="C25" s="47">
        <v>433248333</v>
      </c>
      <c r="D25" s="47">
        <v>81597993.2</v>
      </c>
      <c r="E25" s="47">
        <v>22260362.9</v>
      </c>
      <c r="F25" s="47">
        <v>31271480.1</v>
      </c>
      <c r="G25" s="47">
        <v>62653463.9</v>
      </c>
    </row>
    <row r="26" spans="1:7" ht="30.75" customHeight="1">
      <c r="A26" s="35" t="s">
        <v>15</v>
      </c>
      <c r="B26" s="47">
        <v>6393353655.1</v>
      </c>
      <c r="C26" s="47">
        <v>5101060517.8</v>
      </c>
      <c r="D26" s="47">
        <v>120773280.4</v>
      </c>
      <c r="E26" s="47">
        <v>29142088.1</v>
      </c>
      <c r="F26" s="47">
        <v>262085237</v>
      </c>
      <c r="G26" s="47">
        <v>880292531.8</v>
      </c>
    </row>
    <row r="27" spans="1:7" ht="31.5" customHeight="1">
      <c r="A27" s="35" t="s">
        <v>16</v>
      </c>
      <c r="B27" s="47">
        <v>1738211292.6</v>
      </c>
      <c r="C27" s="47">
        <v>1262181207.9</v>
      </c>
      <c r="D27" s="47">
        <v>167023765.3</v>
      </c>
      <c r="E27" s="47">
        <v>47078518.7</v>
      </c>
      <c r="F27" s="47">
        <v>92738925.4</v>
      </c>
      <c r="G27" s="47">
        <v>169188875.3</v>
      </c>
    </row>
    <row r="28" spans="1:7" ht="42" customHeight="1">
      <c r="A28" s="35" t="s">
        <v>17</v>
      </c>
      <c r="B28" s="47">
        <v>535724063.5</v>
      </c>
      <c r="C28" s="47">
        <v>413414456.5</v>
      </c>
      <c r="D28" s="47">
        <v>47654509.4</v>
      </c>
      <c r="E28" s="47">
        <v>13721737.2</v>
      </c>
      <c r="F28" s="47">
        <v>26678730</v>
      </c>
      <c r="G28" s="47">
        <v>34254630.4</v>
      </c>
    </row>
    <row r="29" spans="1:7" ht="48.75" customHeight="1">
      <c r="A29" s="35" t="s">
        <v>18</v>
      </c>
      <c r="B29" s="47">
        <v>975808284.9</v>
      </c>
      <c r="C29" s="47">
        <v>645670704.5</v>
      </c>
      <c r="D29" s="47">
        <v>134993455.9</v>
      </c>
      <c r="E29" s="47">
        <v>39109950.6</v>
      </c>
      <c r="F29" s="47">
        <v>70517387.4</v>
      </c>
      <c r="G29" s="47">
        <v>85516786.5</v>
      </c>
    </row>
    <row r="30" spans="1:7" ht="63" customHeight="1">
      <c r="A30" s="35" t="s">
        <v>19</v>
      </c>
      <c r="B30" s="47">
        <v>4206916525.6</v>
      </c>
      <c r="C30" s="47">
        <v>3331041449.4</v>
      </c>
      <c r="D30" s="47">
        <v>366701058.1</v>
      </c>
      <c r="E30" s="47">
        <v>109438397.6</v>
      </c>
      <c r="F30" s="47">
        <v>166002899.5</v>
      </c>
      <c r="G30" s="47">
        <v>233732721</v>
      </c>
    </row>
    <row r="31" spans="1:7" ht="47.25" customHeight="1">
      <c r="A31" s="35" t="s">
        <v>20</v>
      </c>
      <c r="B31" s="47">
        <v>1108815759</v>
      </c>
      <c r="C31" s="47">
        <v>702167197.5</v>
      </c>
      <c r="D31" s="47">
        <v>211422411.6</v>
      </c>
      <c r="E31" s="47">
        <v>60127112.6</v>
      </c>
      <c r="F31" s="47">
        <v>36614151</v>
      </c>
      <c r="G31" s="47">
        <v>98484886.3</v>
      </c>
    </row>
    <row r="32" spans="1:7" ht="79.5" customHeight="1">
      <c r="A32" s="35" t="s">
        <v>21</v>
      </c>
      <c r="B32" s="47">
        <v>1411422929.2</v>
      </c>
      <c r="C32" s="47">
        <v>883527551.9</v>
      </c>
      <c r="D32" s="47">
        <v>284567343.7</v>
      </c>
      <c r="E32" s="47">
        <v>79936098.1</v>
      </c>
      <c r="F32" s="47">
        <v>40141295.3</v>
      </c>
      <c r="G32" s="47">
        <v>123250640.2</v>
      </c>
    </row>
    <row r="33" spans="1:7" ht="50.25" customHeight="1">
      <c r="A33" s="35" t="s">
        <v>22</v>
      </c>
      <c r="B33" s="47">
        <v>2899526153.3</v>
      </c>
      <c r="C33" s="47">
        <v>2006415183</v>
      </c>
      <c r="D33" s="47">
        <v>393875140.7</v>
      </c>
      <c r="E33" s="47">
        <v>113926424.1</v>
      </c>
      <c r="F33" s="47">
        <v>89120607.1</v>
      </c>
      <c r="G33" s="47">
        <v>296188798.4</v>
      </c>
    </row>
    <row r="34" spans="1:7" ht="18" customHeight="1">
      <c r="A34" s="35" t="s">
        <v>23</v>
      </c>
      <c r="B34" s="47">
        <v>405066142.2</v>
      </c>
      <c r="C34" s="47">
        <v>297109510.6</v>
      </c>
      <c r="D34" s="47">
        <v>52031607.6</v>
      </c>
      <c r="E34" s="47">
        <v>14814006.1</v>
      </c>
      <c r="F34" s="47">
        <v>6824945.4</v>
      </c>
      <c r="G34" s="47">
        <v>34286072.5</v>
      </c>
    </row>
    <row r="35" spans="1:7" ht="60.75" customHeight="1">
      <c r="A35" s="35" t="s">
        <v>24</v>
      </c>
      <c r="B35" s="47">
        <v>5354639733.1</v>
      </c>
      <c r="C35" s="47">
        <v>3333145940.7</v>
      </c>
      <c r="D35" s="47">
        <v>741166890.8</v>
      </c>
      <c r="E35" s="47">
        <v>205701177.4</v>
      </c>
      <c r="F35" s="47">
        <v>514846848.1</v>
      </c>
      <c r="G35" s="47">
        <v>559778876.1</v>
      </c>
    </row>
    <row r="36" spans="1:7" ht="21.75" customHeight="1">
      <c r="A36" s="35" t="s">
        <v>25</v>
      </c>
      <c r="B36" s="47">
        <v>2732307023.9</v>
      </c>
      <c r="C36" s="47">
        <v>1578438361.9</v>
      </c>
      <c r="D36" s="47">
        <v>529930411.8</v>
      </c>
      <c r="E36" s="47">
        <v>142977109.7</v>
      </c>
      <c r="F36" s="47">
        <v>84194027</v>
      </c>
      <c r="G36" s="47">
        <v>396767113.5</v>
      </c>
    </row>
    <row r="37" spans="1:7" ht="93.75" customHeight="1">
      <c r="A37" s="35" t="s">
        <v>26</v>
      </c>
      <c r="B37" s="47">
        <v>8187445309.4</v>
      </c>
      <c r="C37" s="47">
        <v>3708778148.1</v>
      </c>
      <c r="D37" s="47">
        <v>1140156145.2</v>
      </c>
      <c r="E37" s="47">
        <v>290773117.3</v>
      </c>
      <c r="F37" s="47">
        <v>813302624</v>
      </c>
      <c r="G37" s="47">
        <v>2234435274.8</v>
      </c>
    </row>
    <row r="38" spans="1:7" ht="20.25" customHeight="1">
      <c r="A38" s="35" t="s">
        <v>27</v>
      </c>
      <c r="B38" s="47">
        <v>379974850.2</v>
      </c>
      <c r="C38" s="47">
        <v>175565089.9</v>
      </c>
      <c r="D38" s="47">
        <v>81989281.4</v>
      </c>
      <c r="E38" s="47">
        <v>23172768.8</v>
      </c>
      <c r="F38" s="47">
        <v>15390771.7</v>
      </c>
      <c r="G38" s="47">
        <v>83856938.4</v>
      </c>
    </row>
    <row r="39" spans="1:7" ht="18" customHeight="1">
      <c r="A39" s="35" t="s">
        <v>28</v>
      </c>
      <c r="B39" s="47">
        <v>8649901047.6</v>
      </c>
      <c r="C39" s="47">
        <v>3634452480.3</v>
      </c>
      <c r="D39" s="47">
        <v>1537591864.1</v>
      </c>
      <c r="E39" s="47">
        <v>417502332.4</v>
      </c>
      <c r="F39" s="47">
        <v>781363704.6</v>
      </c>
      <c r="G39" s="47">
        <v>2278990666.2</v>
      </c>
    </row>
    <row r="40" spans="1:7" ht="60.75" customHeight="1">
      <c r="A40" s="35" t="s">
        <v>29</v>
      </c>
      <c r="B40" s="47">
        <v>4792774731.4</v>
      </c>
      <c r="C40" s="47">
        <v>1606882435.8</v>
      </c>
      <c r="D40" s="47">
        <v>1338214328.1</v>
      </c>
      <c r="E40" s="47">
        <v>317158477.2</v>
      </c>
      <c r="F40" s="47">
        <v>265045128.7</v>
      </c>
      <c r="G40" s="47">
        <v>1265474361.6</v>
      </c>
    </row>
    <row r="41" spans="1:7" ht="108" customHeight="1">
      <c r="A41" s="35" t="s">
        <v>30</v>
      </c>
      <c r="B41" s="47">
        <v>14263646.2</v>
      </c>
      <c r="C41" s="47">
        <v>2562258.4</v>
      </c>
      <c r="D41" s="47">
        <v>6125049.6</v>
      </c>
      <c r="E41" s="47">
        <v>1608197.9</v>
      </c>
      <c r="F41" s="47">
        <v>495944.5</v>
      </c>
      <c r="G41" s="47">
        <v>3472195.8</v>
      </c>
    </row>
    <row r="42" spans="1:7" ht="15.75" customHeight="1">
      <c r="A42" s="35" t="s">
        <v>31</v>
      </c>
      <c r="B42" s="47">
        <v>89702947.5</v>
      </c>
      <c r="C42" s="47">
        <v>13476570.2</v>
      </c>
      <c r="D42" s="47">
        <v>39824410.9</v>
      </c>
      <c r="E42" s="47">
        <v>9930931.8</v>
      </c>
      <c r="F42" s="47">
        <v>1168875.2</v>
      </c>
      <c r="G42" s="47">
        <v>25302159.4</v>
      </c>
    </row>
    <row r="43" spans="1:7" ht="45.75" customHeight="1">
      <c r="A43" s="35" t="s">
        <v>32</v>
      </c>
      <c r="B43" s="47">
        <v>255557028.4</v>
      </c>
      <c r="C43" s="47">
        <v>74230062.3</v>
      </c>
      <c r="D43" s="47">
        <v>94881681.5</v>
      </c>
      <c r="E43" s="47">
        <v>26142930.4</v>
      </c>
      <c r="F43" s="47">
        <v>12528358.4</v>
      </c>
      <c r="G43" s="47">
        <v>47773995.8</v>
      </c>
    </row>
    <row r="44" spans="1:7" ht="66.75" customHeight="1">
      <c r="A44" s="35" t="s">
        <v>33</v>
      </c>
      <c r="B44" s="47">
        <v>518539390.6</v>
      </c>
      <c r="C44" s="47">
        <v>112187574.3</v>
      </c>
      <c r="D44" s="47">
        <v>164565993.5</v>
      </c>
      <c r="E44" s="47">
        <v>38160255.1</v>
      </c>
      <c r="F44" s="47">
        <v>22954906</v>
      </c>
      <c r="G44" s="47">
        <v>180670661.7</v>
      </c>
    </row>
    <row r="45" spans="1:7" ht="11.25" customHeight="1">
      <c r="A45" s="39"/>
      <c r="B45" s="70"/>
      <c r="C45" s="70"/>
      <c r="D45" s="70"/>
      <c r="E45" s="70"/>
      <c r="F45" s="70"/>
      <c r="G45" s="70"/>
    </row>
    <row r="46" spans="1:7" ht="36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84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5" t="s">
        <v>49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96">
        <v>73481340.7632</v>
      </c>
      <c r="C13" s="96">
        <v>40824551.786900006</v>
      </c>
      <c r="D13" s="96">
        <v>9757919.134399999</v>
      </c>
      <c r="E13" s="96">
        <v>2597907.4588</v>
      </c>
      <c r="F13" s="96">
        <v>5185428.6779</v>
      </c>
      <c r="G13" s="96">
        <v>15115533.705200002</v>
      </c>
      <c r="N13" s="18"/>
    </row>
    <row r="14" spans="1:7" ht="27" customHeight="1">
      <c r="A14" s="33" t="s">
        <v>3</v>
      </c>
      <c r="B14" s="99"/>
      <c r="C14" s="99"/>
      <c r="D14" s="99"/>
      <c r="E14" s="99"/>
      <c r="F14" s="99"/>
      <c r="G14" s="100"/>
    </row>
    <row r="15" spans="1:7" ht="48.75" customHeight="1">
      <c r="A15" s="35" t="s">
        <v>4</v>
      </c>
      <c r="B15" s="96">
        <v>2148474813.2</v>
      </c>
      <c r="C15" s="96">
        <v>1464424613.5</v>
      </c>
      <c r="D15" s="96">
        <v>285187769.7</v>
      </c>
      <c r="E15" s="96">
        <v>84915360.6</v>
      </c>
      <c r="F15" s="96">
        <v>174653207</v>
      </c>
      <c r="G15" s="96">
        <v>139293862.4</v>
      </c>
    </row>
    <row r="16" spans="1:7" ht="30.75" customHeight="1">
      <c r="A16" s="35" t="s">
        <v>5</v>
      </c>
      <c r="B16" s="96">
        <v>162765077.7</v>
      </c>
      <c r="C16" s="96">
        <v>79106654.3</v>
      </c>
      <c r="D16" s="96">
        <v>33281554.2</v>
      </c>
      <c r="E16" s="96">
        <v>9016245.9</v>
      </c>
      <c r="F16" s="96">
        <v>7771968</v>
      </c>
      <c r="G16" s="96">
        <v>33588655.3</v>
      </c>
    </row>
    <row r="17" spans="1:7" ht="35.25" customHeight="1">
      <c r="A17" s="35" t="s">
        <v>6</v>
      </c>
      <c r="B17" s="96">
        <v>9098355421.2</v>
      </c>
      <c r="C17" s="96">
        <v>3108046641.9</v>
      </c>
      <c r="D17" s="96">
        <v>840550016.7</v>
      </c>
      <c r="E17" s="96">
        <v>220777480.6</v>
      </c>
      <c r="F17" s="96">
        <v>1253158778</v>
      </c>
      <c r="G17" s="96">
        <v>3675822504</v>
      </c>
    </row>
    <row r="18" spans="1:7" ht="44.25" customHeight="1">
      <c r="A18" s="35" t="s">
        <v>7</v>
      </c>
      <c r="B18" s="96">
        <v>8023343702.4</v>
      </c>
      <c r="C18" s="96">
        <v>2533466461.5</v>
      </c>
      <c r="D18" s="96">
        <v>652418491.2</v>
      </c>
      <c r="E18" s="96">
        <v>168517932.5</v>
      </c>
      <c r="F18" s="96">
        <v>1162617603</v>
      </c>
      <c r="G18" s="96">
        <v>3506323214.2</v>
      </c>
    </row>
    <row r="19" spans="1:7" ht="58.5" customHeight="1">
      <c r="A19" s="35" t="s">
        <v>8</v>
      </c>
      <c r="B19" s="96">
        <v>1075011718.8</v>
      </c>
      <c r="C19" s="96">
        <v>574580180.4</v>
      </c>
      <c r="D19" s="96">
        <v>188131525.5</v>
      </c>
      <c r="E19" s="96">
        <v>52259548.1</v>
      </c>
      <c r="F19" s="96">
        <v>90541175</v>
      </c>
      <c r="G19" s="96">
        <v>169499289.8</v>
      </c>
    </row>
    <row r="20" spans="1:7" ht="33.75" customHeight="1">
      <c r="A20" s="35" t="s">
        <v>9</v>
      </c>
      <c r="B20" s="96">
        <v>27890549436.1</v>
      </c>
      <c r="C20" s="96">
        <v>20720886161.7</v>
      </c>
      <c r="D20" s="96">
        <v>2552326800.5</v>
      </c>
      <c r="E20" s="96">
        <v>720310025.3</v>
      </c>
      <c r="F20" s="96">
        <v>1092617542.6</v>
      </c>
      <c r="G20" s="96">
        <v>2804408906</v>
      </c>
    </row>
    <row r="21" spans="1:7" ht="48" customHeight="1">
      <c r="A21" s="35" t="s">
        <v>10</v>
      </c>
      <c r="B21" s="96">
        <v>4669498605.7</v>
      </c>
      <c r="C21" s="96">
        <v>3633468428.1</v>
      </c>
      <c r="D21" s="96">
        <v>345817295.9</v>
      </c>
      <c r="E21" s="96">
        <v>94940948.2</v>
      </c>
      <c r="F21" s="96">
        <v>137735052.2</v>
      </c>
      <c r="G21" s="96">
        <v>457536881.3</v>
      </c>
    </row>
    <row r="22" spans="1:7" ht="32.25" customHeight="1">
      <c r="A22" s="35" t="s">
        <v>11</v>
      </c>
      <c r="B22" s="96">
        <v>214563942</v>
      </c>
      <c r="C22" s="96">
        <v>144162828.2</v>
      </c>
      <c r="D22" s="96">
        <v>28143578.1</v>
      </c>
      <c r="E22" s="96">
        <v>8141588.4</v>
      </c>
      <c r="F22" s="96">
        <v>5986655</v>
      </c>
      <c r="G22" s="96">
        <v>28129292.3</v>
      </c>
    </row>
    <row r="23" spans="1:7" ht="45" customHeight="1">
      <c r="A23" s="35" t="s">
        <v>12</v>
      </c>
      <c r="B23" s="96">
        <v>47483274.4</v>
      </c>
      <c r="C23" s="96">
        <v>33696372</v>
      </c>
      <c r="D23" s="96">
        <v>7442715.2</v>
      </c>
      <c r="E23" s="96">
        <v>2162020.7</v>
      </c>
      <c r="F23" s="96">
        <v>1216772.6</v>
      </c>
      <c r="G23" s="96">
        <v>2965393.9</v>
      </c>
    </row>
    <row r="24" spans="1:7" ht="52.5" customHeight="1">
      <c r="A24" s="35" t="s">
        <v>13</v>
      </c>
      <c r="B24" s="96">
        <v>347675101.8</v>
      </c>
      <c r="C24" s="96">
        <v>242546296.6</v>
      </c>
      <c r="D24" s="96">
        <v>42800506.8</v>
      </c>
      <c r="E24" s="96">
        <v>12200317.4</v>
      </c>
      <c r="F24" s="96">
        <v>21772122.8</v>
      </c>
      <c r="G24" s="96">
        <v>28355858.2</v>
      </c>
    </row>
    <row r="25" spans="1:7" ht="79.5" customHeight="1">
      <c r="A25" s="35" t="s">
        <v>14</v>
      </c>
      <c r="B25" s="96">
        <v>696419205</v>
      </c>
      <c r="C25" s="96">
        <v>472395894.1</v>
      </c>
      <c r="D25" s="96">
        <v>90607327.3</v>
      </c>
      <c r="E25" s="96">
        <v>24649554</v>
      </c>
      <c r="F25" s="96">
        <v>33885172.9</v>
      </c>
      <c r="G25" s="96">
        <v>74881256.7</v>
      </c>
    </row>
    <row r="26" spans="1:7" ht="30.75" customHeight="1">
      <c r="A26" s="35" t="s">
        <v>15</v>
      </c>
      <c r="B26" s="96">
        <v>6664738470.5</v>
      </c>
      <c r="C26" s="96">
        <v>5322513232.9</v>
      </c>
      <c r="D26" s="96">
        <v>133683010.6</v>
      </c>
      <c r="E26" s="96">
        <v>32459374.4</v>
      </c>
      <c r="F26" s="96">
        <v>298169273.3</v>
      </c>
      <c r="G26" s="96">
        <v>877913579.3</v>
      </c>
    </row>
    <row r="27" spans="1:7" ht="31.5" customHeight="1">
      <c r="A27" s="35" t="s">
        <v>16</v>
      </c>
      <c r="B27" s="96">
        <v>1912712029.7</v>
      </c>
      <c r="C27" s="96">
        <v>1392211606.9</v>
      </c>
      <c r="D27" s="96">
        <v>183908010.1</v>
      </c>
      <c r="E27" s="96">
        <v>51539142.3</v>
      </c>
      <c r="F27" s="96">
        <v>100458510.9</v>
      </c>
      <c r="G27" s="96">
        <v>184594759.5</v>
      </c>
    </row>
    <row r="28" spans="1:7" ht="42" customHeight="1">
      <c r="A28" s="35" t="s">
        <v>17</v>
      </c>
      <c r="B28" s="96">
        <v>574003184</v>
      </c>
      <c r="C28" s="96">
        <v>438103632.2</v>
      </c>
      <c r="D28" s="96">
        <v>53101614.6</v>
      </c>
      <c r="E28" s="96">
        <v>15227411.5</v>
      </c>
      <c r="F28" s="96">
        <v>26462510.6</v>
      </c>
      <c r="G28" s="96">
        <v>41108015.1</v>
      </c>
    </row>
    <row r="29" spans="1:7" ht="48.75" customHeight="1">
      <c r="A29" s="35" t="s">
        <v>18</v>
      </c>
      <c r="B29" s="96">
        <v>948440406.3</v>
      </c>
      <c r="C29" s="96">
        <v>626227641.3</v>
      </c>
      <c r="D29" s="96">
        <v>129042338.5</v>
      </c>
      <c r="E29" s="96">
        <v>37448021.8</v>
      </c>
      <c r="F29" s="96">
        <v>69395552.6</v>
      </c>
      <c r="G29" s="96">
        <v>86326852.1</v>
      </c>
    </row>
    <row r="30" spans="1:7" ht="63" customHeight="1">
      <c r="A30" s="35" t="s">
        <v>19</v>
      </c>
      <c r="B30" s="96">
        <v>4317081236.3</v>
      </c>
      <c r="C30" s="96">
        <v>3385331041.7</v>
      </c>
      <c r="D30" s="96">
        <v>391780779.8</v>
      </c>
      <c r="E30" s="96">
        <v>114798340.9</v>
      </c>
      <c r="F30" s="96">
        <v>174593032.3</v>
      </c>
      <c r="G30" s="96">
        <v>250578041.6</v>
      </c>
    </row>
    <row r="31" spans="1:7" ht="47.25" customHeight="1">
      <c r="A31" s="35" t="s">
        <v>20</v>
      </c>
      <c r="B31" s="96">
        <v>1222483783.7</v>
      </c>
      <c r="C31" s="96">
        <v>774635179.4</v>
      </c>
      <c r="D31" s="96">
        <v>228461511.3</v>
      </c>
      <c r="E31" s="96">
        <v>63744008</v>
      </c>
      <c r="F31" s="96">
        <v>41542527.2</v>
      </c>
      <c r="G31" s="96">
        <v>114100557.8</v>
      </c>
    </row>
    <row r="32" spans="1:7" ht="79.5" customHeight="1">
      <c r="A32" s="35" t="s">
        <v>21</v>
      </c>
      <c r="B32" s="96">
        <v>1549414421.4</v>
      </c>
      <c r="C32" s="96">
        <v>967156465.4</v>
      </c>
      <c r="D32" s="96">
        <v>291559213.4</v>
      </c>
      <c r="E32" s="96">
        <v>80939267.6</v>
      </c>
      <c r="F32" s="96">
        <v>43611105.5</v>
      </c>
      <c r="G32" s="96">
        <v>166148369.5</v>
      </c>
    </row>
    <row r="33" spans="1:7" ht="50.25" customHeight="1">
      <c r="A33" s="35" t="s">
        <v>22</v>
      </c>
      <c r="B33" s="96">
        <v>3283349914.9</v>
      </c>
      <c r="C33" s="96">
        <v>2277036590.1</v>
      </c>
      <c r="D33" s="96">
        <v>421073633.7</v>
      </c>
      <c r="E33" s="96">
        <v>120978154.1</v>
      </c>
      <c r="F33" s="96">
        <v>96641543.8</v>
      </c>
      <c r="G33" s="96">
        <v>367619993.2</v>
      </c>
    </row>
    <row r="34" spans="1:7" ht="18" customHeight="1">
      <c r="A34" s="35" t="s">
        <v>23</v>
      </c>
      <c r="B34" s="96">
        <v>406321703</v>
      </c>
      <c r="C34" s="96">
        <v>315617337.6</v>
      </c>
      <c r="D34" s="96">
        <v>39031335.8</v>
      </c>
      <c r="E34" s="96">
        <v>11042531.2</v>
      </c>
      <c r="F34" s="96">
        <v>6387888</v>
      </c>
      <c r="G34" s="96">
        <v>34242610.4</v>
      </c>
    </row>
    <row r="35" spans="1:7" ht="60.75" customHeight="1">
      <c r="A35" s="35" t="s">
        <v>24</v>
      </c>
      <c r="B35" s="96">
        <v>5871508131.2</v>
      </c>
      <c r="C35" s="96">
        <v>3740947306.1</v>
      </c>
      <c r="D35" s="96">
        <v>778240848.4</v>
      </c>
      <c r="E35" s="96">
        <v>218256883.6</v>
      </c>
      <c r="F35" s="96">
        <v>542464084.2</v>
      </c>
      <c r="G35" s="96">
        <v>591599008.9</v>
      </c>
    </row>
    <row r="36" spans="1:7" ht="21.75" customHeight="1">
      <c r="A36" s="35" t="s">
        <v>25</v>
      </c>
      <c r="B36" s="96">
        <v>3045852065.7</v>
      </c>
      <c r="C36" s="96">
        <v>1710270597.1</v>
      </c>
      <c r="D36" s="96">
        <v>549963080.3</v>
      </c>
      <c r="E36" s="96">
        <v>144588556.3</v>
      </c>
      <c r="F36" s="96">
        <v>84506269</v>
      </c>
      <c r="G36" s="96">
        <v>556523563</v>
      </c>
    </row>
    <row r="37" spans="1:7" ht="93.75" customHeight="1">
      <c r="A37" s="35" t="s">
        <v>26</v>
      </c>
      <c r="B37" s="96">
        <v>9158839546</v>
      </c>
      <c r="C37" s="96">
        <v>4150640229.7</v>
      </c>
      <c r="D37" s="96">
        <v>1263191181.7</v>
      </c>
      <c r="E37" s="96">
        <v>321893743.2</v>
      </c>
      <c r="F37" s="96">
        <v>848748635</v>
      </c>
      <c r="G37" s="96">
        <v>2574365756.4</v>
      </c>
    </row>
    <row r="38" spans="1:7" ht="20.25" customHeight="1">
      <c r="A38" s="35" t="s">
        <v>27</v>
      </c>
      <c r="B38" s="96">
        <v>425279837.4</v>
      </c>
      <c r="C38" s="96">
        <v>184524600.6</v>
      </c>
      <c r="D38" s="96">
        <v>94120336.6</v>
      </c>
      <c r="E38" s="96">
        <v>26337287.6</v>
      </c>
      <c r="F38" s="96">
        <v>17089510.8</v>
      </c>
      <c r="G38" s="96">
        <v>103208101.8</v>
      </c>
    </row>
    <row r="39" spans="1:7" ht="18" customHeight="1">
      <c r="A39" s="35" t="s">
        <v>28</v>
      </c>
      <c r="B39" s="96">
        <v>9256562729</v>
      </c>
      <c r="C39" s="96">
        <v>3633898623.4</v>
      </c>
      <c r="D39" s="96">
        <v>1613182663.5</v>
      </c>
      <c r="E39" s="96">
        <v>437024646.8</v>
      </c>
      <c r="F39" s="96">
        <v>823887913.1</v>
      </c>
      <c r="G39" s="96">
        <v>2748568882.2</v>
      </c>
    </row>
    <row r="40" spans="1:7" ht="60.75" customHeight="1">
      <c r="A40" s="35" t="s">
        <v>29</v>
      </c>
      <c r="B40" s="96">
        <v>5410434673.8</v>
      </c>
      <c r="C40" s="96">
        <v>1787948850.3</v>
      </c>
      <c r="D40" s="96">
        <v>1424523321.6</v>
      </c>
      <c r="E40" s="96">
        <v>335037247.6</v>
      </c>
      <c r="F40" s="96">
        <v>292686443.3</v>
      </c>
      <c r="G40" s="96">
        <v>1570238811</v>
      </c>
    </row>
    <row r="41" spans="1:7" ht="108" customHeight="1">
      <c r="A41" s="35" t="s">
        <v>30</v>
      </c>
      <c r="B41" s="96">
        <v>23333368.8</v>
      </c>
      <c r="C41" s="96">
        <v>1956080.1</v>
      </c>
      <c r="D41" s="96">
        <v>8588526.1</v>
      </c>
      <c r="E41" s="96">
        <v>2192807.3</v>
      </c>
      <c r="F41" s="96">
        <v>5691294.6</v>
      </c>
      <c r="G41" s="96">
        <v>4904660.7</v>
      </c>
    </row>
    <row r="42" spans="1:7" ht="15.75" customHeight="1">
      <c r="A42" s="35" t="s">
        <v>31</v>
      </c>
      <c r="B42" s="96">
        <v>88795509.9</v>
      </c>
      <c r="C42" s="96">
        <v>13323116.8</v>
      </c>
      <c r="D42" s="96">
        <v>39037587.8</v>
      </c>
      <c r="E42" s="96">
        <v>9658812.3</v>
      </c>
      <c r="F42" s="96">
        <v>1137195.1</v>
      </c>
      <c r="G42" s="96">
        <v>25638797.9</v>
      </c>
    </row>
    <row r="43" spans="1:7" ht="45.75" customHeight="1">
      <c r="A43" s="35" t="s">
        <v>32</v>
      </c>
      <c r="B43" s="96">
        <v>280459137.7</v>
      </c>
      <c r="C43" s="96">
        <v>81955602.8</v>
      </c>
      <c r="D43" s="96">
        <v>102812521.5</v>
      </c>
      <c r="E43" s="96">
        <v>28350792.3</v>
      </c>
      <c r="F43" s="96">
        <v>13983847</v>
      </c>
      <c r="G43" s="96">
        <v>53356374.1</v>
      </c>
    </row>
    <row r="44" spans="1:7" ht="66.75" customHeight="1">
      <c r="A44" s="35" t="s">
        <v>33</v>
      </c>
      <c r="B44" s="96">
        <v>620131015.5</v>
      </c>
      <c r="C44" s="96">
        <v>146622708.6</v>
      </c>
      <c r="D44" s="96">
        <v>172912925.8</v>
      </c>
      <c r="E44" s="96">
        <v>39547569.4</v>
      </c>
      <c r="F44" s="96">
        <v>27031990.2</v>
      </c>
      <c r="G44" s="96">
        <v>234015821.5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3.75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87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3" customHeight="1">
      <c r="A11" s="90"/>
      <c r="B11" s="68"/>
      <c r="C11" s="92"/>
      <c r="D11" s="64"/>
      <c r="E11" s="64"/>
      <c r="F11" s="67"/>
      <c r="G11" s="68"/>
    </row>
    <row r="12" spans="1:7" ht="15.75" customHeight="1" hidden="1">
      <c r="A12" s="90"/>
      <c r="B12" s="68"/>
      <c r="C12" s="92"/>
      <c r="D12" s="64"/>
      <c r="E12" s="64"/>
      <c r="F12" s="67"/>
      <c r="G12" s="69"/>
    </row>
    <row r="13" spans="1:14" ht="48.75" customHeight="1">
      <c r="A13" s="34" t="s">
        <v>34</v>
      </c>
      <c r="B13" s="101">
        <v>81783210.3194</v>
      </c>
      <c r="C13" s="101">
        <v>45736613.1154</v>
      </c>
      <c r="D13" s="101">
        <v>10608405.2169</v>
      </c>
      <c r="E13" s="101">
        <v>2836159.584</v>
      </c>
      <c r="F13" s="101">
        <v>5656873.1785</v>
      </c>
      <c r="G13" s="101">
        <v>16945159.224600002</v>
      </c>
      <c r="N13" s="18"/>
    </row>
    <row r="14" spans="1:7" ht="27" customHeight="1">
      <c r="A14" s="34" t="s">
        <v>88</v>
      </c>
      <c r="B14" s="105"/>
      <c r="C14" s="105"/>
      <c r="D14" s="105"/>
      <c r="E14" s="105"/>
      <c r="F14" s="105"/>
      <c r="G14" s="106"/>
    </row>
    <row r="15" spans="1:7" ht="69.75" customHeight="1">
      <c r="A15" s="36" t="s">
        <v>35</v>
      </c>
      <c r="B15" s="101">
        <v>2291162.1892</v>
      </c>
      <c r="C15" s="101">
        <v>1490630.4672</v>
      </c>
      <c r="D15" s="101">
        <v>329192.13930000004</v>
      </c>
      <c r="E15" s="101">
        <v>96296.8573</v>
      </c>
      <c r="F15" s="101">
        <v>200938.9154</v>
      </c>
      <c r="G15" s="101">
        <v>174103.81</v>
      </c>
    </row>
    <row r="16" spans="1:7" ht="30.75" customHeight="1">
      <c r="A16" s="36" t="s">
        <v>6</v>
      </c>
      <c r="B16" s="101">
        <v>10716576.270100001</v>
      </c>
      <c r="C16" s="101">
        <v>3502410.2306999997</v>
      </c>
      <c r="D16" s="101">
        <v>885913.5148</v>
      </c>
      <c r="E16" s="101">
        <v>236766.3542</v>
      </c>
      <c r="F16" s="101">
        <v>1333209.6305999998</v>
      </c>
      <c r="G16" s="101">
        <v>4758276.5398</v>
      </c>
    </row>
    <row r="17" spans="1:7" ht="35.25" customHeight="1">
      <c r="A17" s="36" t="s">
        <v>9</v>
      </c>
      <c r="B17" s="101">
        <v>31328726.5765</v>
      </c>
      <c r="C17" s="101">
        <v>23578838.9402</v>
      </c>
      <c r="D17" s="101">
        <v>2735996.2834</v>
      </c>
      <c r="E17" s="101">
        <v>776978.5855</v>
      </c>
      <c r="F17" s="101">
        <v>1166675.5084000002</v>
      </c>
      <c r="G17" s="101">
        <v>3070237.259</v>
      </c>
    </row>
    <row r="18" spans="1:7" ht="44.25" customHeight="1">
      <c r="A18" s="36" t="s">
        <v>36</v>
      </c>
      <c r="B18" s="101">
        <v>6045701.2172</v>
      </c>
      <c r="C18" s="101">
        <v>3837610.7576</v>
      </c>
      <c r="D18" s="101">
        <v>748303.7232</v>
      </c>
      <c r="E18" s="101">
        <v>208185.86980000001</v>
      </c>
      <c r="F18" s="101">
        <v>566948.4384</v>
      </c>
      <c r="G18" s="101">
        <v>684652.4282000001</v>
      </c>
    </row>
    <row r="19" spans="1:7" ht="58.5" customHeight="1">
      <c r="A19" s="36" t="s">
        <v>37</v>
      </c>
      <c r="B19" s="101">
        <v>700954.8636</v>
      </c>
      <c r="C19" s="101">
        <v>362049.0445</v>
      </c>
      <c r="D19" s="101">
        <v>159189.0911</v>
      </c>
      <c r="E19" s="101">
        <v>45764.531</v>
      </c>
      <c r="F19" s="101">
        <v>53671.125</v>
      </c>
      <c r="G19" s="101">
        <v>80281.072</v>
      </c>
    </row>
    <row r="20" spans="1:7" ht="33.75" customHeight="1">
      <c r="A20" s="36" t="s">
        <v>25</v>
      </c>
      <c r="B20" s="101">
        <v>3207925.0787</v>
      </c>
      <c r="C20" s="101">
        <v>1854492.276</v>
      </c>
      <c r="D20" s="101">
        <v>615746.1356</v>
      </c>
      <c r="E20" s="101">
        <v>159737.51169999997</v>
      </c>
      <c r="F20" s="101">
        <v>88828.362</v>
      </c>
      <c r="G20" s="101">
        <v>489120.79339999997</v>
      </c>
    </row>
    <row r="21" spans="1:7" ht="63" customHeight="1">
      <c r="A21" s="36" t="s">
        <v>38</v>
      </c>
      <c r="B21" s="101">
        <v>9908541.7559</v>
      </c>
      <c r="C21" s="101">
        <v>4638333.673</v>
      </c>
      <c r="D21" s="101">
        <v>1421141.0618</v>
      </c>
      <c r="E21" s="101">
        <v>368044.9168</v>
      </c>
      <c r="F21" s="101">
        <v>963789.9855</v>
      </c>
      <c r="G21" s="101">
        <v>2517232.1188000003</v>
      </c>
    </row>
    <row r="22" spans="1:7" ht="32.25" customHeight="1">
      <c r="A22" s="36" t="s">
        <v>39</v>
      </c>
      <c r="B22" s="101">
        <v>8418911.0812</v>
      </c>
      <c r="C22" s="101">
        <v>3594599.1768</v>
      </c>
      <c r="D22" s="101">
        <v>1443674.1150999998</v>
      </c>
      <c r="E22" s="101">
        <v>398004.9335</v>
      </c>
      <c r="F22" s="101">
        <v>645948.9158</v>
      </c>
      <c r="G22" s="101">
        <v>2336683.94</v>
      </c>
    </row>
    <row r="23" spans="1:7" ht="45" customHeight="1">
      <c r="A23" s="36" t="s">
        <v>40</v>
      </c>
      <c r="B23" s="101">
        <v>511824.81580000004</v>
      </c>
      <c r="C23" s="101">
        <v>230791.13869999998</v>
      </c>
      <c r="D23" s="101">
        <v>107953.7568</v>
      </c>
      <c r="E23" s="101">
        <v>30052.4883</v>
      </c>
      <c r="F23" s="101">
        <v>27464.8758</v>
      </c>
      <c r="G23" s="101">
        <v>115562.5562</v>
      </c>
    </row>
    <row r="24" spans="1:7" ht="43.5" customHeight="1">
      <c r="A24" s="36" t="s">
        <v>41</v>
      </c>
      <c r="B24" s="101">
        <v>2595045.4822</v>
      </c>
      <c r="C24" s="101">
        <v>661547.9003999999</v>
      </c>
      <c r="D24" s="101">
        <v>535361.1439</v>
      </c>
      <c r="E24" s="101">
        <v>113398.2175</v>
      </c>
      <c r="F24" s="101">
        <v>282913.8968</v>
      </c>
      <c r="G24" s="101">
        <v>1001824.3236</v>
      </c>
    </row>
    <row r="25" spans="1:7" ht="49.5" customHeight="1">
      <c r="A25" s="36" t="s">
        <v>42</v>
      </c>
      <c r="B25" s="101">
        <v>1097887.4674000002</v>
      </c>
      <c r="C25" s="101">
        <v>385124.5811</v>
      </c>
      <c r="D25" s="101">
        <v>181430.29030000002</v>
      </c>
      <c r="E25" s="101">
        <v>47981.426100000004</v>
      </c>
      <c r="F25" s="101">
        <v>139081.2512</v>
      </c>
      <c r="G25" s="101">
        <v>344269.9187</v>
      </c>
    </row>
    <row r="26" spans="1:7" ht="30.75" customHeight="1">
      <c r="A26" s="36" t="s">
        <v>43</v>
      </c>
      <c r="B26" s="101">
        <v>3659116.1723</v>
      </c>
      <c r="C26" s="101">
        <v>1311921.1994</v>
      </c>
      <c r="D26" s="101">
        <v>977221.8942999999</v>
      </c>
      <c r="E26" s="101">
        <v>234514.4662</v>
      </c>
      <c r="F26" s="101">
        <v>114497.7393</v>
      </c>
      <c r="G26" s="101">
        <v>1020960.8731</v>
      </c>
    </row>
    <row r="27" spans="1:7" ht="31.5" customHeight="1">
      <c r="A27" s="36" t="s">
        <v>44</v>
      </c>
      <c r="B27" s="101">
        <v>583410.9124</v>
      </c>
      <c r="C27" s="101">
        <v>120737.29359999999</v>
      </c>
      <c r="D27" s="101">
        <v>194294.9699</v>
      </c>
      <c r="E27" s="101">
        <v>53102.237</v>
      </c>
      <c r="F27" s="101">
        <v>48296.2071</v>
      </c>
      <c r="G27" s="101">
        <v>166980.2048</v>
      </c>
    </row>
    <row r="28" spans="1:7" ht="70.5" customHeight="1">
      <c r="A28" s="36" t="s">
        <v>45</v>
      </c>
      <c r="B28" s="101">
        <v>58094.427</v>
      </c>
      <c r="C28" s="101">
        <v>17489.4352</v>
      </c>
      <c r="D28" s="101">
        <v>26940.448399999997</v>
      </c>
      <c r="E28" s="101">
        <v>7592.8977</v>
      </c>
      <c r="F28" s="101">
        <v>975.225</v>
      </c>
      <c r="G28" s="101">
        <v>5096.420700000001</v>
      </c>
    </row>
    <row r="29" spans="1:7" ht="24" customHeight="1">
      <c r="A29" s="36" t="s">
        <v>31</v>
      </c>
      <c r="B29" s="101">
        <v>94924.58140000001</v>
      </c>
      <c r="C29" s="101">
        <v>14033.785800000001</v>
      </c>
      <c r="D29" s="101">
        <v>41935.9207</v>
      </c>
      <c r="E29" s="101">
        <v>10377.9135</v>
      </c>
      <c r="F29" s="101">
        <v>1015.09</v>
      </c>
      <c r="G29" s="101">
        <v>27561.8714</v>
      </c>
    </row>
    <row r="30" spans="1:7" ht="52.5" customHeight="1">
      <c r="A30" s="36" t="s">
        <v>46</v>
      </c>
      <c r="B30" s="101">
        <v>304737.0893</v>
      </c>
      <c r="C30" s="101">
        <v>90106.4934</v>
      </c>
      <c r="D30" s="101">
        <v>112194.4686</v>
      </c>
      <c r="E30" s="101">
        <v>30821.897699999998</v>
      </c>
      <c r="F30" s="101">
        <v>14009.6904</v>
      </c>
      <c r="G30" s="101">
        <v>57604.53920000001</v>
      </c>
    </row>
    <row r="31" spans="1:7" ht="47.25" customHeight="1">
      <c r="A31" s="36" t="s">
        <v>47</v>
      </c>
      <c r="B31" s="101">
        <v>154635.8041</v>
      </c>
      <c r="C31" s="101">
        <v>17761.9692</v>
      </c>
      <c r="D31" s="101">
        <v>57352.6859</v>
      </c>
      <c r="E31" s="101">
        <v>9488.0569</v>
      </c>
      <c r="F31" s="101">
        <v>6089.6124</v>
      </c>
      <c r="G31" s="101">
        <v>63943.4797</v>
      </c>
    </row>
    <row r="32" spans="1:7" ht="41.25" customHeight="1">
      <c r="A32" s="36" t="s">
        <v>48</v>
      </c>
      <c r="B32" s="101">
        <v>104948.2423</v>
      </c>
      <c r="C32" s="101">
        <v>28134.6636</v>
      </c>
      <c r="D32" s="101">
        <v>34555.3735</v>
      </c>
      <c r="E32" s="101">
        <v>9048.2438</v>
      </c>
      <c r="F32" s="101">
        <v>2456.769</v>
      </c>
      <c r="G32" s="101">
        <v>30753.1924</v>
      </c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32.25" customHeight="1">
      <c r="A34" s="79" t="s">
        <v>89</v>
      </c>
      <c r="B34" s="79"/>
      <c r="C34" s="79"/>
      <c r="D34" s="79"/>
      <c r="E34" s="79"/>
      <c r="F34" s="79"/>
      <c r="G34" s="79"/>
    </row>
    <row r="35" spans="1:7" ht="60.75" customHeight="1">
      <c r="A35"/>
      <c r="B35"/>
      <c r="C35"/>
      <c r="D35"/>
      <c r="E35"/>
      <c r="F35"/>
      <c r="G35"/>
    </row>
    <row r="36" spans="1:7" ht="21.75" customHeight="1">
      <c r="A36"/>
      <c r="B36"/>
      <c r="C36"/>
      <c r="D36"/>
      <c r="E36"/>
      <c r="F36"/>
      <c r="G36"/>
    </row>
    <row r="37" spans="1:7" ht="93.75" customHeight="1">
      <c r="A37"/>
      <c r="B37"/>
      <c r="C37"/>
      <c r="D37"/>
      <c r="E37"/>
      <c r="F37"/>
      <c r="G37"/>
    </row>
    <row r="38" spans="1:7" ht="20.25" customHeight="1">
      <c r="A38"/>
      <c r="B38"/>
      <c r="C38"/>
      <c r="D38"/>
      <c r="E38"/>
      <c r="F38"/>
      <c r="G38"/>
    </row>
    <row r="39" spans="1:7" ht="18" customHeight="1">
      <c r="A39"/>
      <c r="B39"/>
      <c r="C39"/>
      <c r="D39"/>
      <c r="E39"/>
      <c r="F39"/>
      <c r="G39"/>
    </row>
    <row r="40" spans="1:7" ht="60.75" customHeight="1">
      <c r="A40"/>
      <c r="B40"/>
      <c r="C40"/>
      <c r="D40"/>
      <c r="E40"/>
      <c r="F40"/>
      <c r="G40"/>
    </row>
    <row r="41" spans="1:7" ht="108" customHeight="1">
      <c r="A41"/>
      <c r="B41"/>
      <c r="C41"/>
      <c r="D41"/>
      <c r="E41"/>
      <c r="F41"/>
      <c r="G41"/>
    </row>
    <row r="42" spans="1:7" ht="15.75" customHeight="1">
      <c r="A42"/>
      <c r="B42"/>
      <c r="C42"/>
      <c r="D42"/>
      <c r="E42"/>
      <c r="F42"/>
      <c r="G42"/>
    </row>
    <row r="43" spans="1:7" ht="45.75" customHeight="1">
      <c r="A43"/>
      <c r="B43"/>
      <c r="C43"/>
      <c r="D43"/>
      <c r="E43"/>
      <c r="F43"/>
      <c r="G43"/>
    </row>
    <row r="44" spans="1:7" ht="66.75" customHeight="1">
      <c r="A44"/>
      <c r="B44"/>
      <c r="C44"/>
      <c r="D44"/>
      <c r="E44"/>
      <c r="F44"/>
      <c r="G44"/>
    </row>
    <row r="45" spans="1:7" ht="15.75">
      <c r="A45" s="39"/>
      <c r="B45" s="70"/>
      <c r="C45" s="70"/>
      <c r="D45" s="70"/>
      <c r="E45" s="70"/>
      <c r="F45" s="70"/>
      <c r="G45" s="70"/>
    </row>
    <row r="46" spans="1:7" ht="14.25" customHeight="1">
      <c r="A46" s="78"/>
      <c r="B46" s="76"/>
      <c r="C46" s="76"/>
      <c r="D46" s="76"/>
      <c r="E46" s="76"/>
      <c r="F46" s="76"/>
      <c r="G46" s="76"/>
    </row>
  </sheetData>
  <sheetProtection/>
  <mergeCells count="13">
    <mergeCell ref="B45:G45"/>
    <mergeCell ref="A46:G46"/>
    <mergeCell ref="A34:G34"/>
    <mergeCell ref="C4:G4"/>
    <mergeCell ref="B4:B12"/>
    <mergeCell ref="A1:C1"/>
    <mergeCell ref="A4:A12"/>
    <mergeCell ref="C5:C12"/>
    <mergeCell ref="D5:D12"/>
    <mergeCell ref="A2:H2"/>
    <mergeCell ref="E5:E12"/>
    <mergeCell ref="F5:F12"/>
    <mergeCell ref="G5:G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26">
      <selection activeCell="D15" sqref="D15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92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4" t="s">
        <v>34</v>
      </c>
      <c r="B13" s="101">
        <v>90518804.0042</v>
      </c>
      <c r="C13" s="101">
        <v>49850492.4019</v>
      </c>
      <c r="D13" s="101">
        <v>11494535.2315</v>
      </c>
      <c r="E13" s="101">
        <v>3060183.535</v>
      </c>
      <c r="F13" s="101">
        <v>6015426.5807</v>
      </c>
      <c r="G13" s="101">
        <v>20098166.255099997</v>
      </c>
      <c r="N13" s="18"/>
    </row>
    <row r="14" spans="1:7" ht="27" customHeight="1">
      <c r="A14" s="34" t="s">
        <v>88</v>
      </c>
      <c r="B14" s="102"/>
      <c r="C14" s="102"/>
      <c r="D14" s="102"/>
      <c r="E14" s="102"/>
      <c r="F14" s="102"/>
      <c r="G14" s="103"/>
    </row>
    <row r="15" spans="1:7" ht="69.75" customHeight="1">
      <c r="A15" s="36" t="s">
        <v>35</v>
      </c>
      <c r="B15" s="101">
        <v>2476392.8119</v>
      </c>
      <c r="C15" s="101">
        <v>1597294.5237999998</v>
      </c>
      <c r="D15" s="101">
        <v>353560.929</v>
      </c>
      <c r="E15" s="101">
        <v>103520.3083</v>
      </c>
      <c r="F15" s="101">
        <v>228142.207</v>
      </c>
      <c r="G15" s="101">
        <v>193874.8438</v>
      </c>
    </row>
    <row r="16" spans="1:7" ht="30.75" customHeight="1">
      <c r="A16" s="36" t="s">
        <v>6</v>
      </c>
      <c r="B16" s="101">
        <v>12562972.8706</v>
      </c>
      <c r="C16" s="101">
        <v>3675034.6675</v>
      </c>
      <c r="D16" s="101">
        <v>943926.9092</v>
      </c>
      <c r="E16" s="101">
        <v>255422.94340000002</v>
      </c>
      <c r="F16" s="101">
        <v>1414211.2172</v>
      </c>
      <c r="G16" s="101">
        <v>6274377.1333</v>
      </c>
    </row>
    <row r="17" spans="1:7" ht="35.25" customHeight="1">
      <c r="A17" s="36" t="s">
        <v>9</v>
      </c>
      <c r="B17" s="101">
        <v>34574498.5536</v>
      </c>
      <c r="C17" s="101">
        <v>25786384.7405</v>
      </c>
      <c r="D17" s="101">
        <v>2990115.7248</v>
      </c>
      <c r="E17" s="101">
        <v>839353.407</v>
      </c>
      <c r="F17" s="101">
        <v>1256916.9377000001</v>
      </c>
      <c r="G17" s="101">
        <v>3701727.7435999997</v>
      </c>
    </row>
    <row r="18" spans="1:7" ht="44.25" customHeight="1">
      <c r="A18" s="36" t="s">
        <v>36</v>
      </c>
      <c r="B18" s="101">
        <v>6307081.2295</v>
      </c>
      <c r="C18" s="101">
        <v>4035168.698</v>
      </c>
      <c r="D18" s="101">
        <v>786661.6572</v>
      </c>
      <c r="E18" s="101">
        <v>219824.0345</v>
      </c>
      <c r="F18" s="101">
        <v>577732.5121</v>
      </c>
      <c r="G18" s="101">
        <v>687694.3277</v>
      </c>
    </row>
    <row r="19" spans="1:7" ht="58.5" customHeight="1">
      <c r="A19" s="36" t="s">
        <v>37</v>
      </c>
      <c r="B19" s="101">
        <v>815138.4405</v>
      </c>
      <c r="C19" s="101">
        <v>440314.9451</v>
      </c>
      <c r="D19" s="101">
        <v>171143.9235</v>
      </c>
      <c r="E19" s="101">
        <v>49046.30929999999</v>
      </c>
      <c r="F19" s="101">
        <v>58258.4435</v>
      </c>
      <c r="G19" s="101">
        <v>96374.8191</v>
      </c>
    </row>
    <row r="20" spans="1:7" ht="33.75" customHeight="1">
      <c r="A20" s="36" t="s">
        <v>25</v>
      </c>
      <c r="B20" s="101">
        <v>3547725.6806</v>
      </c>
      <c r="C20" s="101">
        <v>2035602.0482</v>
      </c>
      <c r="D20" s="101">
        <v>689545.3161</v>
      </c>
      <c r="E20" s="101">
        <v>178206.69809999998</v>
      </c>
      <c r="F20" s="101">
        <v>94754.595</v>
      </c>
      <c r="G20" s="101">
        <v>549617.0232</v>
      </c>
    </row>
    <row r="21" spans="1:7" ht="63" customHeight="1">
      <c r="A21" s="36" t="s">
        <v>38</v>
      </c>
      <c r="B21" s="101">
        <v>10867372.729600001</v>
      </c>
      <c r="C21" s="101">
        <v>4997797.916</v>
      </c>
      <c r="D21" s="101">
        <v>1580666.4192000001</v>
      </c>
      <c r="E21" s="101">
        <v>402295.25710000005</v>
      </c>
      <c r="F21" s="101">
        <v>993732.5397999999</v>
      </c>
      <c r="G21" s="101">
        <v>2892880.5975</v>
      </c>
    </row>
    <row r="22" spans="1:7" ht="32.25" customHeight="1">
      <c r="A22" s="36" t="s">
        <v>39</v>
      </c>
      <c r="B22" s="101">
        <v>9325197.4938</v>
      </c>
      <c r="C22" s="101">
        <v>4078410.2431</v>
      </c>
      <c r="D22" s="101">
        <v>1565500.6365999999</v>
      </c>
      <c r="E22" s="101">
        <v>434478.531</v>
      </c>
      <c r="F22" s="101">
        <v>702999.7259</v>
      </c>
      <c r="G22" s="101">
        <v>2543808.3572</v>
      </c>
    </row>
    <row r="23" spans="1:7" ht="45" customHeight="1">
      <c r="A23" s="36" t="s">
        <v>40</v>
      </c>
      <c r="B23" s="101">
        <v>614970.2475</v>
      </c>
      <c r="C23" s="101">
        <v>314233.5327</v>
      </c>
      <c r="D23" s="101">
        <v>116220.13070000001</v>
      </c>
      <c r="E23" s="101">
        <v>32265.2172</v>
      </c>
      <c r="F23" s="101">
        <v>30552.8548</v>
      </c>
      <c r="G23" s="101">
        <v>121698.51209999999</v>
      </c>
    </row>
    <row r="24" spans="1:7" ht="43.5" customHeight="1">
      <c r="A24" s="36" t="s">
        <v>41</v>
      </c>
      <c r="B24" s="101">
        <v>2795182.9971</v>
      </c>
      <c r="C24" s="101">
        <v>697217.341</v>
      </c>
      <c r="D24" s="101">
        <v>610619.2612000001</v>
      </c>
      <c r="E24" s="101">
        <v>126627.6097</v>
      </c>
      <c r="F24" s="101">
        <v>296281.5003</v>
      </c>
      <c r="G24" s="101">
        <v>1064437.2849</v>
      </c>
    </row>
    <row r="25" spans="1:7" ht="49.5" customHeight="1">
      <c r="A25" s="36" t="s">
        <v>42</v>
      </c>
      <c r="B25" s="101">
        <v>1253019.1120999998</v>
      </c>
      <c r="C25" s="101">
        <v>460288.42569999996</v>
      </c>
      <c r="D25" s="101">
        <v>201481.4141</v>
      </c>
      <c r="E25" s="101">
        <v>53208.4835</v>
      </c>
      <c r="F25" s="101">
        <v>146824.3915</v>
      </c>
      <c r="G25" s="101">
        <v>391216.3973</v>
      </c>
    </row>
    <row r="26" spans="1:7" ht="30.75" customHeight="1">
      <c r="A26" s="36" t="s">
        <v>43</v>
      </c>
      <c r="B26" s="101">
        <v>4010630.2531</v>
      </c>
      <c r="C26" s="101">
        <v>1407599.735</v>
      </c>
      <c r="D26" s="101">
        <v>1056961.7919</v>
      </c>
      <c r="E26" s="101">
        <v>255507.02969999998</v>
      </c>
      <c r="F26" s="101">
        <v>131006.0414</v>
      </c>
      <c r="G26" s="101">
        <v>1159555.6550999999</v>
      </c>
    </row>
    <row r="27" spans="1:7" ht="31.5" customHeight="1">
      <c r="A27" s="36" t="s">
        <v>44</v>
      </c>
      <c r="B27" s="104">
        <v>720826.1094</v>
      </c>
      <c r="C27" s="104">
        <v>197963.1249</v>
      </c>
      <c r="D27" s="104">
        <v>219803.6908</v>
      </c>
      <c r="E27" s="101">
        <v>60254.6689</v>
      </c>
      <c r="F27" s="101">
        <v>56509.6314</v>
      </c>
      <c r="G27" s="101">
        <v>186294.9934</v>
      </c>
    </row>
    <row r="28" spans="1:7" ht="70.5" customHeight="1">
      <c r="A28" s="36" t="s">
        <v>45</v>
      </c>
      <c r="B28" s="101">
        <v>48237.472299999994</v>
      </c>
      <c r="C28" s="101">
        <v>3000.4307000000003</v>
      </c>
      <c r="D28" s="101">
        <v>25826.317</v>
      </c>
      <c r="E28" s="101">
        <v>7039.637299999999</v>
      </c>
      <c r="F28" s="101">
        <v>979.4698000000001</v>
      </c>
      <c r="G28" s="101">
        <v>11391.6175</v>
      </c>
    </row>
    <row r="29" spans="1:7" ht="24" customHeight="1">
      <c r="A29" s="36" t="s">
        <v>31</v>
      </c>
      <c r="B29" s="101">
        <v>4660.9863</v>
      </c>
      <c r="C29" s="101">
        <v>439.9442</v>
      </c>
      <c r="D29" s="101">
        <v>2138.2756</v>
      </c>
      <c r="E29" s="101">
        <v>548.2638000000001</v>
      </c>
      <c r="F29" s="101">
        <v>98.476</v>
      </c>
      <c r="G29" s="101">
        <v>1436.0267</v>
      </c>
    </row>
    <row r="30" spans="1:7" ht="52.5" customHeight="1">
      <c r="A30" s="36" t="s">
        <v>46</v>
      </c>
      <c r="B30" s="101">
        <v>275315.9503</v>
      </c>
      <c r="C30" s="101">
        <v>79433.59640000001</v>
      </c>
      <c r="D30" s="101">
        <v>95066.1016</v>
      </c>
      <c r="E30" s="101">
        <v>25583.0713</v>
      </c>
      <c r="F30" s="101">
        <v>15435.893800000002</v>
      </c>
      <c r="G30" s="101">
        <v>59797.287200000006</v>
      </c>
    </row>
    <row r="31" spans="1:7" ht="47.25" customHeight="1">
      <c r="A31" s="36" t="s">
        <v>47</v>
      </c>
      <c r="B31" s="101">
        <v>223857.5693</v>
      </c>
      <c r="C31" s="101">
        <v>21950.901899999997</v>
      </c>
      <c r="D31" s="101">
        <v>57260.792299999994</v>
      </c>
      <c r="E31" s="101">
        <v>9571.3152</v>
      </c>
      <c r="F31" s="101">
        <v>8762.7096</v>
      </c>
      <c r="G31" s="101">
        <v>126311.85029999999</v>
      </c>
    </row>
    <row r="32" spans="1:7" ht="41.25" customHeight="1">
      <c r="A32" s="36" t="s">
        <v>48</v>
      </c>
      <c r="B32" s="101">
        <v>95723.4967</v>
      </c>
      <c r="C32" s="101">
        <v>22357.587199999998</v>
      </c>
      <c r="D32" s="101">
        <v>28035.9407</v>
      </c>
      <c r="E32" s="101">
        <v>7430.7497</v>
      </c>
      <c r="F32" s="101">
        <v>2227.4339</v>
      </c>
      <c r="G32" s="101">
        <v>35671.785200000006</v>
      </c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32.25" customHeight="1">
      <c r="A34" s="79" t="s">
        <v>89</v>
      </c>
      <c r="B34" s="79"/>
      <c r="C34" s="79"/>
      <c r="D34" s="79"/>
      <c r="E34" s="79"/>
      <c r="F34" s="79"/>
      <c r="G34" s="79"/>
    </row>
    <row r="35" spans="1:7" ht="60.75" customHeight="1">
      <c r="A35"/>
      <c r="B35"/>
      <c r="C35"/>
      <c r="D35"/>
      <c r="E35"/>
      <c r="F35"/>
      <c r="G35"/>
    </row>
    <row r="36" spans="1:7" ht="21.75" customHeight="1">
      <c r="A36"/>
      <c r="B36"/>
      <c r="C36"/>
      <c r="D36"/>
      <c r="E36"/>
      <c r="F36"/>
      <c r="G36"/>
    </row>
    <row r="37" spans="1:7" ht="93.75" customHeight="1">
      <c r="A37"/>
      <c r="B37"/>
      <c r="C37"/>
      <c r="D37"/>
      <c r="E37"/>
      <c r="F37"/>
      <c r="G37"/>
    </row>
    <row r="38" spans="1:7" ht="20.25" customHeight="1">
      <c r="A38"/>
      <c r="B38"/>
      <c r="C38"/>
      <c r="D38"/>
      <c r="E38"/>
      <c r="F38"/>
      <c r="G38"/>
    </row>
    <row r="39" spans="1:7" ht="18" customHeight="1">
      <c r="A39"/>
      <c r="B39"/>
      <c r="C39"/>
      <c r="D39"/>
      <c r="E39"/>
      <c r="F39"/>
      <c r="G39"/>
    </row>
    <row r="40" spans="1:7" ht="60.75" customHeight="1">
      <c r="A40"/>
      <c r="B40"/>
      <c r="C40"/>
      <c r="D40"/>
      <c r="E40"/>
      <c r="F40"/>
      <c r="G40"/>
    </row>
    <row r="41" spans="1:7" ht="108" customHeight="1">
      <c r="A41"/>
      <c r="B41"/>
      <c r="C41"/>
      <c r="D41"/>
      <c r="E41"/>
      <c r="F41"/>
      <c r="G41"/>
    </row>
    <row r="42" spans="1:7" ht="15.75" customHeight="1">
      <c r="A42"/>
      <c r="B42"/>
      <c r="C42"/>
      <c r="D42"/>
      <c r="E42"/>
      <c r="F42"/>
      <c r="G42"/>
    </row>
    <row r="43" spans="1:7" ht="45.75" customHeight="1">
      <c r="A43"/>
      <c r="B43"/>
      <c r="C43"/>
      <c r="D43"/>
      <c r="E43"/>
      <c r="F43"/>
      <c r="G43"/>
    </row>
    <row r="44" spans="1:7" ht="66.75" customHeight="1">
      <c r="A44"/>
      <c r="B44"/>
      <c r="C44"/>
      <c r="D44"/>
      <c r="E44"/>
      <c r="F44"/>
      <c r="G44"/>
    </row>
    <row r="45" spans="1:7" ht="15.75">
      <c r="A45" s="39"/>
      <c r="B45" s="70"/>
      <c r="C45" s="70"/>
      <c r="D45" s="70"/>
      <c r="E45" s="70"/>
      <c r="F45" s="70"/>
      <c r="G45" s="70"/>
    </row>
    <row r="46" spans="1:7" ht="14.25" customHeight="1">
      <c r="A46" s="78"/>
      <c r="B46" s="76"/>
      <c r="C46" s="76"/>
      <c r="D46" s="76"/>
      <c r="E46" s="76"/>
      <c r="F46" s="76"/>
      <c r="G46" s="76"/>
    </row>
  </sheetData>
  <sheetProtection/>
  <mergeCells count="13">
    <mergeCell ref="A34:G34"/>
    <mergeCell ref="B45:G45"/>
    <mergeCell ref="A46:G46"/>
    <mergeCell ref="C4:G4"/>
    <mergeCell ref="B4:B12"/>
    <mergeCell ref="A1:C1"/>
    <mergeCell ref="A4:A12"/>
    <mergeCell ref="C5:C12"/>
    <mergeCell ref="D5:D12"/>
    <mergeCell ref="A2:H2"/>
    <mergeCell ref="E5:E12"/>
    <mergeCell ref="F5:F12"/>
    <mergeCell ref="G5:G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22">
      <selection activeCell="D13" sqref="D13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93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62" t="s">
        <v>53</v>
      </c>
      <c r="D4" s="62"/>
      <c r="E4" s="62"/>
      <c r="F4" s="62"/>
      <c r="G4" s="62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4" t="s">
        <v>34</v>
      </c>
      <c r="B13" s="96">
        <v>98585278.9711</v>
      </c>
      <c r="C13" s="96">
        <v>54230468.0354</v>
      </c>
      <c r="D13" s="96">
        <v>12582993.82</v>
      </c>
      <c r="E13" s="96">
        <v>3340874.8065</v>
      </c>
      <c r="F13" s="96">
        <v>6753285.2594</v>
      </c>
      <c r="G13" s="96">
        <v>21677657.0498</v>
      </c>
      <c r="N13" s="18"/>
    </row>
    <row r="14" spans="1:7" ht="27" customHeight="1">
      <c r="A14" s="34" t="s">
        <v>88</v>
      </c>
      <c r="B14" s="97"/>
      <c r="C14" s="97"/>
      <c r="D14" s="97"/>
      <c r="E14" s="97"/>
      <c r="F14" s="97"/>
      <c r="G14" s="97"/>
    </row>
    <row r="15" spans="1:7" ht="69.75" customHeight="1">
      <c r="A15" s="36" t="s">
        <v>35</v>
      </c>
      <c r="B15" s="96">
        <v>2695666.8705</v>
      </c>
      <c r="C15" s="96">
        <v>1739737.3795999999</v>
      </c>
      <c r="D15" s="96">
        <v>383172.19210000004</v>
      </c>
      <c r="E15" s="96">
        <v>112018.1227</v>
      </c>
      <c r="F15" s="96">
        <v>259528.3902</v>
      </c>
      <c r="G15" s="96">
        <v>201210.78590000002</v>
      </c>
    </row>
    <row r="16" spans="1:7" ht="30.75" customHeight="1">
      <c r="A16" s="36" t="s">
        <v>6</v>
      </c>
      <c r="B16" s="96">
        <v>13475833.631700002</v>
      </c>
      <c r="C16" s="96">
        <v>4070722.0063</v>
      </c>
      <c r="D16" s="96">
        <v>1037805.2353</v>
      </c>
      <c r="E16" s="96">
        <v>280025.7105</v>
      </c>
      <c r="F16" s="96">
        <v>1539384.6844000001</v>
      </c>
      <c r="G16" s="96">
        <v>6547895.9952</v>
      </c>
    </row>
    <row r="17" spans="1:7" ht="35.25" customHeight="1">
      <c r="A17" s="36" t="s">
        <v>9</v>
      </c>
      <c r="B17" s="96">
        <v>37138784</v>
      </c>
      <c r="C17" s="96">
        <v>27837814</v>
      </c>
      <c r="D17" s="96">
        <v>3174600</v>
      </c>
      <c r="E17" s="96">
        <v>898878</v>
      </c>
      <c r="F17" s="96">
        <v>1318009</v>
      </c>
      <c r="G17" s="96">
        <v>3909481</v>
      </c>
    </row>
    <row r="18" spans="1:7" ht="44.25" customHeight="1">
      <c r="A18" s="36" t="s">
        <v>36</v>
      </c>
      <c r="B18" s="96">
        <v>6635656.6509</v>
      </c>
      <c r="C18" s="96">
        <v>4140852.6147</v>
      </c>
      <c r="D18" s="96">
        <v>837181.5883</v>
      </c>
      <c r="E18" s="96">
        <v>235362.287</v>
      </c>
      <c r="F18" s="96">
        <v>700402.5617999999</v>
      </c>
      <c r="G18" s="96">
        <v>721857.5991</v>
      </c>
    </row>
    <row r="19" spans="1:7" ht="58.5" customHeight="1">
      <c r="A19" s="36" t="s">
        <v>37</v>
      </c>
      <c r="B19" s="96">
        <v>990125.9594</v>
      </c>
      <c r="C19" s="96">
        <v>572710.616</v>
      </c>
      <c r="D19" s="96">
        <v>177428.5084</v>
      </c>
      <c r="E19" s="96">
        <v>51352.1633</v>
      </c>
      <c r="F19" s="96">
        <v>65705.2781</v>
      </c>
      <c r="G19" s="96">
        <v>122929.3936</v>
      </c>
    </row>
    <row r="20" spans="1:7" ht="33.75" customHeight="1">
      <c r="A20" s="36" t="s">
        <v>25</v>
      </c>
      <c r="B20" s="96">
        <v>3668458</v>
      </c>
      <c r="C20" s="96">
        <v>1981671</v>
      </c>
      <c r="D20" s="96">
        <v>814106</v>
      </c>
      <c r="E20" s="96">
        <v>189018</v>
      </c>
      <c r="F20" s="96">
        <v>97992</v>
      </c>
      <c r="G20" s="96">
        <v>585670</v>
      </c>
    </row>
    <row r="21" spans="1:7" ht="63" customHeight="1">
      <c r="A21" s="36" t="s">
        <v>38</v>
      </c>
      <c r="B21" s="96">
        <v>12361642</v>
      </c>
      <c r="C21" s="96">
        <v>582518</v>
      </c>
      <c r="D21" s="96">
        <v>1805726</v>
      </c>
      <c r="E21" s="96">
        <v>466153</v>
      </c>
      <c r="F21" s="96">
        <v>1070913</v>
      </c>
      <c r="G21" s="96">
        <v>3193668</v>
      </c>
    </row>
    <row r="22" spans="1:7" ht="32.25" customHeight="1">
      <c r="A22" s="36" t="s">
        <v>39</v>
      </c>
      <c r="B22" s="96">
        <v>10376691</v>
      </c>
      <c r="C22" s="96">
        <v>4570390</v>
      </c>
      <c r="D22" s="96">
        <v>1703903</v>
      </c>
      <c r="E22" s="96">
        <v>474737</v>
      </c>
      <c r="F22" s="96">
        <v>903467</v>
      </c>
      <c r="G22" s="96">
        <v>2724192</v>
      </c>
    </row>
    <row r="23" spans="1:7" ht="45" customHeight="1">
      <c r="A23" s="36" t="s">
        <v>40</v>
      </c>
      <c r="B23" s="96">
        <v>607856</v>
      </c>
      <c r="C23" s="96">
        <v>264851</v>
      </c>
      <c r="D23" s="96">
        <v>127707</v>
      </c>
      <c r="E23" s="96">
        <v>35896</v>
      </c>
      <c r="F23" s="96">
        <v>34891573</v>
      </c>
      <c r="G23" s="96">
        <v>144509</v>
      </c>
    </row>
    <row r="24" spans="1:7" ht="43.5" customHeight="1">
      <c r="A24" s="36" t="s">
        <v>41</v>
      </c>
      <c r="B24" s="96">
        <v>3179571</v>
      </c>
      <c r="C24" s="96">
        <v>785216</v>
      </c>
      <c r="D24" s="96">
        <v>727866</v>
      </c>
      <c r="E24" s="96">
        <v>149103</v>
      </c>
      <c r="F24" s="96">
        <v>318187</v>
      </c>
      <c r="G24" s="96">
        <v>1199197</v>
      </c>
    </row>
    <row r="25" spans="1:7" ht="49.5" customHeight="1">
      <c r="A25" s="36" t="s">
        <v>42</v>
      </c>
      <c r="B25" s="96">
        <v>1742876</v>
      </c>
      <c r="C25" s="96">
        <v>481573</v>
      </c>
      <c r="D25" s="96">
        <v>218285</v>
      </c>
      <c r="E25" s="96">
        <v>56606</v>
      </c>
      <c r="F25" s="96">
        <v>163195</v>
      </c>
      <c r="G25" s="96">
        <v>823214</v>
      </c>
    </row>
    <row r="26" spans="1:7" ht="30.75" customHeight="1">
      <c r="A26" s="36" t="s">
        <v>43</v>
      </c>
      <c r="B26" s="96">
        <v>3956263</v>
      </c>
      <c r="C26" s="96">
        <v>1395332</v>
      </c>
      <c r="D26" s="96">
        <v>1092736</v>
      </c>
      <c r="E26" s="96">
        <v>267847</v>
      </c>
      <c r="F26" s="96">
        <v>119027</v>
      </c>
      <c r="G26" s="96">
        <v>1081320</v>
      </c>
    </row>
    <row r="27" spans="1:7" ht="31.5" customHeight="1">
      <c r="A27" s="36" t="s">
        <v>44</v>
      </c>
      <c r="B27" s="98">
        <v>936227</v>
      </c>
      <c r="C27" s="98">
        <v>281723</v>
      </c>
      <c r="D27" s="98">
        <v>250114</v>
      </c>
      <c r="E27" s="96">
        <v>67891</v>
      </c>
      <c r="F27" s="96">
        <v>132072</v>
      </c>
      <c r="G27" s="96">
        <v>204424</v>
      </c>
    </row>
    <row r="28" spans="1:7" ht="70.5" customHeight="1">
      <c r="A28" s="36" t="s">
        <v>45</v>
      </c>
      <c r="B28" s="96">
        <v>50615</v>
      </c>
      <c r="C28" s="96">
        <v>4627</v>
      </c>
      <c r="D28" s="96">
        <v>27348</v>
      </c>
      <c r="E28" s="96">
        <v>7724</v>
      </c>
      <c r="F28" s="96">
        <v>967</v>
      </c>
      <c r="G28" s="96">
        <v>9946</v>
      </c>
    </row>
    <row r="29" spans="1:7" ht="24" customHeight="1">
      <c r="A29" s="36" t="s">
        <v>31</v>
      </c>
      <c r="B29" s="96">
        <v>4048</v>
      </c>
      <c r="C29" s="96">
        <v>826</v>
      </c>
      <c r="D29" s="96">
        <v>1565</v>
      </c>
      <c r="E29" s="96">
        <v>403</v>
      </c>
      <c r="F29" s="96">
        <v>50</v>
      </c>
      <c r="G29" s="96">
        <v>1202</v>
      </c>
    </row>
    <row r="30" spans="1:7" ht="52.5" customHeight="1">
      <c r="A30" s="36" t="s">
        <v>46</v>
      </c>
      <c r="B30" s="96">
        <v>316326</v>
      </c>
      <c r="C30" s="96">
        <v>90942</v>
      </c>
      <c r="D30" s="96">
        <v>106292</v>
      </c>
      <c r="E30" s="96">
        <v>28581</v>
      </c>
      <c r="F30" s="96">
        <v>16385</v>
      </c>
      <c r="G30" s="96">
        <v>74123</v>
      </c>
    </row>
    <row r="31" spans="1:7" ht="47.25" customHeight="1">
      <c r="A31" s="36" t="s">
        <v>47</v>
      </c>
      <c r="B31" s="96">
        <v>322829</v>
      </c>
      <c r="C31" s="96">
        <v>142748</v>
      </c>
      <c r="D31" s="96">
        <v>58911</v>
      </c>
      <c r="E31" s="96">
        <v>10377</v>
      </c>
      <c r="F31" s="96">
        <v>8524</v>
      </c>
      <c r="G31" s="96">
        <v>102266</v>
      </c>
    </row>
    <row r="32" spans="1:7" ht="41.25" customHeight="1">
      <c r="A32" s="36" t="s">
        <v>48</v>
      </c>
      <c r="B32" s="96">
        <v>125804</v>
      </c>
      <c r="C32" s="96">
        <v>43545</v>
      </c>
      <c r="D32" s="96">
        <v>38240</v>
      </c>
      <c r="E32" s="96">
        <v>8894</v>
      </c>
      <c r="F32" s="96">
        <v>4580</v>
      </c>
      <c r="G32" s="96">
        <v>30543</v>
      </c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32.25" customHeight="1">
      <c r="A34" s="79" t="s">
        <v>89</v>
      </c>
      <c r="B34" s="79"/>
      <c r="C34" s="79"/>
      <c r="D34" s="79"/>
      <c r="E34" s="79"/>
      <c r="F34" s="79"/>
      <c r="G34" s="79"/>
    </row>
    <row r="35" spans="1:7" ht="60.75" customHeight="1">
      <c r="A35"/>
      <c r="B35"/>
      <c r="C35"/>
      <c r="D35"/>
      <c r="E35"/>
      <c r="F35"/>
      <c r="G35"/>
    </row>
    <row r="36" spans="1:7" ht="21.75" customHeight="1">
      <c r="A36"/>
      <c r="B36"/>
      <c r="C36"/>
      <c r="D36"/>
      <c r="E36"/>
      <c r="F36"/>
      <c r="G36"/>
    </row>
    <row r="37" spans="1:7" ht="93.75" customHeight="1">
      <c r="A37"/>
      <c r="B37"/>
      <c r="C37"/>
      <c r="D37"/>
      <c r="E37"/>
      <c r="F37"/>
      <c r="G37"/>
    </row>
    <row r="38" spans="1:7" ht="20.25" customHeight="1">
      <c r="A38"/>
      <c r="B38"/>
      <c r="C38"/>
      <c r="D38"/>
      <c r="E38"/>
      <c r="F38"/>
      <c r="G38"/>
    </row>
    <row r="39" spans="1:7" ht="18" customHeight="1">
      <c r="A39"/>
      <c r="B39"/>
      <c r="C39"/>
      <c r="D39"/>
      <c r="E39"/>
      <c r="F39"/>
      <c r="G39"/>
    </row>
    <row r="40" spans="1:7" ht="60.75" customHeight="1">
      <c r="A40"/>
      <c r="B40"/>
      <c r="C40"/>
      <c r="D40"/>
      <c r="E40"/>
      <c r="F40"/>
      <c r="G40"/>
    </row>
    <row r="41" spans="1:7" ht="108" customHeight="1">
      <c r="A41"/>
      <c r="B41"/>
      <c r="C41"/>
      <c r="D41"/>
      <c r="E41"/>
      <c r="F41"/>
      <c r="G41"/>
    </row>
    <row r="42" spans="1:7" ht="15.75" customHeight="1">
      <c r="A42"/>
      <c r="B42"/>
      <c r="C42"/>
      <c r="D42"/>
      <c r="E42"/>
      <c r="F42"/>
      <c r="G42"/>
    </row>
    <row r="43" spans="1:7" ht="45.75" customHeight="1">
      <c r="A43"/>
      <c r="B43"/>
      <c r="C43"/>
      <c r="D43"/>
      <c r="E43"/>
      <c r="F43"/>
      <c r="G43"/>
    </row>
    <row r="44" spans="1:7" ht="66.75" customHeight="1">
      <c r="A44"/>
      <c r="B44"/>
      <c r="C44"/>
      <c r="D44"/>
      <c r="E44"/>
      <c r="F44"/>
      <c r="G44"/>
    </row>
    <row r="45" spans="1:7" ht="15.75">
      <c r="A45" s="39"/>
      <c r="B45" s="70"/>
      <c r="C45" s="70"/>
      <c r="D45" s="70"/>
      <c r="E45" s="70"/>
      <c r="F45" s="70"/>
      <c r="G45" s="70"/>
    </row>
    <row r="46" spans="1:7" ht="14.25" customHeight="1">
      <c r="A46" s="78"/>
      <c r="B46" s="76"/>
      <c r="C46" s="76"/>
      <c r="D46" s="76"/>
      <c r="E46" s="76"/>
      <c r="F46" s="76"/>
      <c r="G46" s="76"/>
    </row>
  </sheetData>
  <sheetProtection/>
  <mergeCells count="13">
    <mergeCell ref="A34:G34"/>
    <mergeCell ref="B45:G45"/>
    <mergeCell ref="A46:G46"/>
    <mergeCell ref="C4:G4"/>
    <mergeCell ref="B4:B12"/>
    <mergeCell ref="A1:C1"/>
    <mergeCell ref="A4:A12"/>
    <mergeCell ref="C5:C12"/>
    <mergeCell ref="D5:D12"/>
    <mergeCell ref="A2:H2"/>
    <mergeCell ref="E5:E12"/>
    <mergeCell ref="F5:F12"/>
    <mergeCell ref="G5:G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95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87" t="s">
        <v>54</v>
      </c>
      <c r="C4" s="94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61"/>
      <c r="B5" s="88"/>
      <c r="C5" s="63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61"/>
      <c r="B6" s="88"/>
      <c r="C6" s="64"/>
      <c r="D6" s="64"/>
      <c r="E6" s="64"/>
      <c r="F6" s="67"/>
      <c r="G6" s="68"/>
    </row>
    <row r="7" spans="1:16" ht="15.75">
      <c r="A7" s="61"/>
      <c r="B7" s="88"/>
      <c r="C7" s="64"/>
      <c r="D7" s="64"/>
      <c r="E7" s="64"/>
      <c r="F7" s="67"/>
      <c r="G7" s="68"/>
      <c r="P7" s="17"/>
    </row>
    <row r="8" spans="1:7" ht="15.75">
      <c r="A8" s="61"/>
      <c r="B8" s="88"/>
      <c r="C8" s="64"/>
      <c r="D8" s="64"/>
      <c r="E8" s="64"/>
      <c r="F8" s="67"/>
      <c r="G8" s="68"/>
    </row>
    <row r="9" spans="1:7" ht="15.75">
      <c r="A9" s="61"/>
      <c r="B9" s="88"/>
      <c r="C9" s="64"/>
      <c r="D9" s="64"/>
      <c r="E9" s="64"/>
      <c r="F9" s="67"/>
      <c r="G9" s="68"/>
    </row>
    <row r="10" spans="1:7" ht="15.75">
      <c r="A10" s="61"/>
      <c r="B10" s="88"/>
      <c r="C10" s="64"/>
      <c r="D10" s="64"/>
      <c r="E10" s="64"/>
      <c r="F10" s="67"/>
      <c r="G10" s="68"/>
    </row>
    <row r="11" spans="1:7" ht="15.75">
      <c r="A11" s="61"/>
      <c r="B11" s="88"/>
      <c r="C11" s="64"/>
      <c r="D11" s="64"/>
      <c r="E11" s="64"/>
      <c r="F11" s="67"/>
      <c r="G11" s="68"/>
    </row>
    <row r="12" spans="1:7" ht="15.75">
      <c r="A12" s="61"/>
      <c r="B12" s="89"/>
      <c r="C12" s="64"/>
      <c r="D12" s="64"/>
      <c r="E12" s="64"/>
      <c r="F12" s="67"/>
      <c r="G12" s="69"/>
    </row>
    <row r="13" spans="1:14" ht="48.75" customHeight="1">
      <c r="A13" s="34" t="s">
        <v>34</v>
      </c>
      <c r="B13" s="47">
        <v>94710688.4376</v>
      </c>
      <c r="C13" s="47">
        <v>52046427.572900005</v>
      </c>
      <c r="D13" s="47">
        <v>13338214.837100001</v>
      </c>
      <c r="E13" s="47">
        <v>3477596.3865</v>
      </c>
      <c r="F13" s="47">
        <v>6959821.4685</v>
      </c>
      <c r="G13" s="47">
        <v>18888628.172599997</v>
      </c>
      <c r="N13" s="18"/>
    </row>
    <row r="14" spans="1:7" ht="27" customHeight="1">
      <c r="A14" s="34" t="s">
        <v>88</v>
      </c>
      <c r="B14" s="47"/>
      <c r="C14" s="47"/>
      <c r="D14" s="47"/>
      <c r="E14" s="47"/>
      <c r="F14" s="47"/>
      <c r="G14" s="47"/>
    </row>
    <row r="15" spans="1:7" ht="69.75" customHeight="1">
      <c r="A15" s="36" t="s">
        <v>35</v>
      </c>
      <c r="B15" s="47">
        <v>2904042.4188</v>
      </c>
      <c r="C15" s="47">
        <v>1864488.9597</v>
      </c>
      <c r="D15" s="47">
        <v>416498.2515</v>
      </c>
      <c r="E15" s="47">
        <v>116838.5307</v>
      </c>
      <c r="F15" s="47">
        <v>290559.7224</v>
      </c>
      <c r="G15" s="47">
        <v>215656.9545</v>
      </c>
    </row>
    <row r="16" spans="1:7" ht="30.75" customHeight="1">
      <c r="A16" s="36" t="s">
        <v>6</v>
      </c>
      <c r="B16" s="47">
        <v>12030797.2474</v>
      </c>
      <c r="C16" s="47">
        <v>4015052.5017</v>
      </c>
      <c r="D16" s="47">
        <v>1114193.7956</v>
      </c>
      <c r="E16" s="47">
        <v>296825.7216</v>
      </c>
      <c r="F16" s="47">
        <v>1743228.9738</v>
      </c>
      <c r="G16" s="47">
        <v>4861496.2547</v>
      </c>
    </row>
    <row r="17" spans="1:7" ht="35.25" customHeight="1">
      <c r="A17" s="36" t="s">
        <v>9</v>
      </c>
      <c r="B17" s="47">
        <v>36011893.2527</v>
      </c>
      <c r="C17" s="47">
        <v>26829229.2261</v>
      </c>
      <c r="D17" s="47">
        <v>3317560.3983</v>
      </c>
      <c r="E17" s="47">
        <v>919351.2023</v>
      </c>
      <c r="F17" s="47">
        <v>1430020.6714</v>
      </c>
      <c r="G17" s="47">
        <v>3515731.7546</v>
      </c>
    </row>
    <row r="18" spans="1:7" ht="44.25" customHeight="1">
      <c r="A18" s="36" t="s">
        <v>36</v>
      </c>
      <c r="B18" s="47">
        <v>6548501.0853</v>
      </c>
      <c r="C18" s="47">
        <v>4109228.3517</v>
      </c>
      <c r="D18" s="47">
        <v>863765.6231</v>
      </c>
      <c r="E18" s="47">
        <v>244342.3993</v>
      </c>
      <c r="F18" s="47">
        <v>651029.7086</v>
      </c>
      <c r="G18" s="47">
        <v>680135.0026</v>
      </c>
    </row>
    <row r="19" spans="1:7" ht="58.5" customHeight="1">
      <c r="A19" s="36" t="s">
        <v>37</v>
      </c>
      <c r="B19" s="47">
        <v>947420.3169</v>
      </c>
      <c r="C19" s="47">
        <v>512145.7224</v>
      </c>
      <c r="D19" s="47">
        <v>171923.0751</v>
      </c>
      <c r="E19" s="47">
        <v>49224.5825</v>
      </c>
      <c r="F19" s="47">
        <v>66192.0306</v>
      </c>
      <c r="G19" s="47">
        <v>147934.9063</v>
      </c>
    </row>
    <row r="20" spans="1:7" ht="33.75" customHeight="1">
      <c r="A20" s="36" t="s">
        <v>25</v>
      </c>
      <c r="B20" s="47">
        <v>3959325.9638</v>
      </c>
      <c r="C20" s="47">
        <v>2193889.632</v>
      </c>
      <c r="D20" s="47">
        <v>791407.6322</v>
      </c>
      <c r="E20" s="47">
        <v>202849.3838</v>
      </c>
      <c r="F20" s="47">
        <v>109073.74</v>
      </c>
      <c r="G20" s="47">
        <v>662105.5758</v>
      </c>
    </row>
    <row r="21" spans="1:7" ht="63" customHeight="1">
      <c r="A21" s="36" t="s">
        <v>38</v>
      </c>
      <c r="B21" s="47">
        <v>11578306.3041</v>
      </c>
      <c r="C21" s="47">
        <v>5167431.737</v>
      </c>
      <c r="D21" s="47">
        <v>1955634.4124</v>
      </c>
      <c r="E21" s="47">
        <v>495426.4075</v>
      </c>
      <c r="F21" s="47">
        <v>1000598.17</v>
      </c>
      <c r="G21" s="47">
        <v>2959215.5772</v>
      </c>
    </row>
    <row r="22" spans="1:7" ht="32.25" customHeight="1">
      <c r="A22" s="36" t="s">
        <v>39</v>
      </c>
      <c r="B22" s="47">
        <v>9826668.4747</v>
      </c>
      <c r="C22" s="47">
        <v>4246399.3848</v>
      </c>
      <c r="D22" s="47">
        <v>1757171.8487</v>
      </c>
      <c r="E22" s="47">
        <v>480739.9857</v>
      </c>
      <c r="F22" s="47">
        <v>846680.4586</v>
      </c>
      <c r="G22" s="47">
        <v>2495676.7969</v>
      </c>
    </row>
    <row r="23" spans="1:7" ht="45" customHeight="1">
      <c r="A23" s="36" t="s">
        <v>40</v>
      </c>
      <c r="B23" s="47">
        <v>566858.8787</v>
      </c>
      <c r="C23" s="47">
        <v>253037.2617</v>
      </c>
      <c r="D23" s="47">
        <v>121391.4852</v>
      </c>
      <c r="E23" s="47">
        <v>32399.273</v>
      </c>
      <c r="F23" s="47">
        <v>34611.1113</v>
      </c>
      <c r="G23" s="47">
        <v>125419.7475</v>
      </c>
    </row>
    <row r="24" spans="1:7" ht="43.5" customHeight="1">
      <c r="A24" s="36" t="s">
        <v>41</v>
      </c>
      <c r="B24" s="47">
        <v>3530447.0349</v>
      </c>
      <c r="C24" s="47">
        <v>859864.8006</v>
      </c>
      <c r="D24" s="47">
        <v>888388.7069</v>
      </c>
      <c r="E24" s="47">
        <v>172715.6602</v>
      </c>
      <c r="F24" s="47">
        <v>345651.0566</v>
      </c>
      <c r="G24" s="47">
        <v>1263826.8106</v>
      </c>
    </row>
    <row r="25" spans="1:7" ht="49.5" customHeight="1">
      <c r="A25" s="36" t="s">
        <v>42</v>
      </c>
      <c r="B25" s="47">
        <v>1207931.2873</v>
      </c>
      <c r="C25" s="47">
        <v>359930.0751</v>
      </c>
      <c r="D25" s="47">
        <v>221084.0719</v>
      </c>
      <c r="E25" s="47">
        <v>54969.2743</v>
      </c>
      <c r="F25" s="47">
        <v>199153.389</v>
      </c>
      <c r="G25" s="47">
        <v>372794.477</v>
      </c>
    </row>
    <row r="26" spans="1:7" ht="30.75" customHeight="1">
      <c r="A26" s="36" t="s">
        <v>43</v>
      </c>
      <c r="B26" s="47">
        <v>3963557.0769</v>
      </c>
      <c r="C26" s="47">
        <v>1216592.6351</v>
      </c>
      <c r="D26" s="47">
        <v>1177979.5401</v>
      </c>
      <c r="E26" s="47">
        <v>281424.4023</v>
      </c>
      <c r="F26" s="47">
        <v>119919.7284</v>
      </c>
      <c r="G26" s="47">
        <v>1167640.771</v>
      </c>
    </row>
    <row r="27" spans="1:7" ht="31.5" customHeight="1">
      <c r="A27" s="36" t="s">
        <v>44</v>
      </c>
      <c r="B27" s="47">
        <v>892835.1452</v>
      </c>
      <c r="C27" s="47">
        <v>228058.6421</v>
      </c>
      <c r="D27" s="47">
        <v>286665.5734</v>
      </c>
      <c r="E27" s="47">
        <v>71958.4544</v>
      </c>
      <c r="F27" s="47">
        <v>88232.6354</v>
      </c>
      <c r="G27" s="47">
        <v>217919.8399</v>
      </c>
    </row>
    <row r="28" spans="1:7" ht="70.5" customHeight="1">
      <c r="A28" s="36" t="s">
        <v>45</v>
      </c>
      <c r="B28" s="47">
        <v>50454.0563</v>
      </c>
      <c r="C28" s="47">
        <v>6113.0379</v>
      </c>
      <c r="D28" s="47">
        <v>26742.9939</v>
      </c>
      <c r="E28" s="47">
        <v>7389.5877</v>
      </c>
      <c r="F28" s="47">
        <v>1457.3366</v>
      </c>
      <c r="G28" s="47">
        <v>8751.1002</v>
      </c>
    </row>
    <row r="29" spans="1:7" ht="24" customHeight="1">
      <c r="A29" s="36" t="s">
        <v>31</v>
      </c>
      <c r="B29" s="47">
        <v>5486.6012</v>
      </c>
      <c r="C29" s="47">
        <v>1615.3391</v>
      </c>
      <c r="D29" s="47">
        <v>2070.5767</v>
      </c>
      <c r="E29" s="47">
        <v>385.942</v>
      </c>
      <c r="F29" s="47">
        <v>243.0519</v>
      </c>
      <c r="G29" s="47">
        <v>1171.6915</v>
      </c>
    </row>
    <row r="30" spans="1:7" ht="52.5" customHeight="1">
      <c r="A30" s="36" t="s">
        <v>46</v>
      </c>
      <c r="B30" s="47">
        <v>349685.7474</v>
      </c>
      <c r="C30" s="47">
        <v>106640.8481</v>
      </c>
      <c r="D30" s="47">
        <v>116334.5899</v>
      </c>
      <c r="E30" s="47">
        <v>30213.1448</v>
      </c>
      <c r="F30" s="47">
        <v>18421.7374</v>
      </c>
      <c r="G30" s="47">
        <v>78075.4272</v>
      </c>
    </row>
    <row r="31" spans="1:7" ht="47.25" customHeight="1">
      <c r="A31" s="36" t="s">
        <v>47</v>
      </c>
      <c r="B31" s="47">
        <v>213922.6234</v>
      </c>
      <c r="C31" s="47">
        <v>32330.877</v>
      </c>
      <c r="D31" s="47">
        <v>69212.5752</v>
      </c>
      <c r="E31" s="47">
        <v>11466.4982</v>
      </c>
      <c r="F31" s="47">
        <v>9129.1375</v>
      </c>
      <c r="G31" s="47">
        <v>91783.5355</v>
      </c>
    </row>
    <row r="32" spans="1:7" ht="41.25" customHeight="1">
      <c r="A32" s="36" t="s">
        <v>48</v>
      </c>
      <c r="B32" s="47">
        <v>122554.2376</v>
      </c>
      <c r="C32" s="47">
        <v>44378.5388</v>
      </c>
      <c r="D32" s="47">
        <v>40189.627</v>
      </c>
      <c r="E32" s="47">
        <v>9075.9182</v>
      </c>
      <c r="F32" s="47">
        <v>5618.809</v>
      </c>
      <c r="G32" s="47">
        <v>23291.3446</v>
      </c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31.5" customHeight="1">
      <c r="A34" s="79" t="s">
        <v>89</v>
      </c>
      <c r="B34" s="79"/>
      <c r="C34" s="79"/>
      <c r="D34" s="79"/>
      <c r="E34" s="79"/>
      <c r="F34" s="79"/>
      <c r="G34" s="79"/>
    </row>
    <row r="35" spans="1:7" ht="60.75" customHeight="1">
      <c r="A35"/>
      <c r="B35"/>
      <c r="C35"/>
      <c r="D35"/>
      <c r="E35"/>
      <c r="F35"/>
      <c r="G35"/>
    </row>
    <row r="36" spans="1:7" ht="21.75" customHeight="1">
      <c r="A36"/>
      <c r="B36"/>
      <c r="C36"/>
      <c r="D36"/>
      <c r="E36"/>
      <c r="F36"/>
      <c r="G36"/>
    </row>
    <row r="37" spans="1:7" ht="93.75" customHeight="1">
      <c r="A37"/>
      <c r="B37"/>
      <c r="C37"/>
      <c r="D37"/>
      <c r="E37"/>
      <c r="F37"/>
      <c r="G37"/>
    </row>
    <row r="38" spans="1:7" ht="20.25" customHeight="1">
      <c r="A38"/>
      <c r="B38"/>
      <c r="C38"/>
      <c r="D38"/>
      <c r="E38"/>
      <c r="F38"/>
      <c r="G38"/>
    </row>
    <row r="39" spans="1:7" ht="18" customHeight="1">
      <c r="A39"/>
      <c r="B39"/>
      <c r="C39"/>
      <c r="D39"/>
      <c r="E39"/>
      <c r="F39"/>
      <c r="G39"/>
    </row>
    <row r="40" spans="1:7" ht="60.75" customHeight="1">
      <c r="A40"/>
      <c r="B40"/>
      <c r="C40"/>
      <c r="D40"/>
      <c r="E40"/>
      <c r="F40"/>
      <c r="G40"/>
    </row>
    <row r="41" spans="1:7" ht="108" customHeight="1">
      <c r="A41"/>
      <c r="B41"/>
      <c r="C41"/>
      <c r="D41"/>
      <c r="E41"/>
      <c r="F41"/>
      <c r="G41"/>
    </row>
    <row r="42" spans="1:7" ht="15.75" customHeight="1">
      <c r="A42"/>
      <c r="B42"/>
      <c r="C42"/>
      <c r="D42"/>
      <c r="E42"/>
      <c r="F42"/>
      <c r="G42"/>
    </row>
    <row r="43" spans="1:7" ht="45.75" customHeight="1">
      <c r="A43"/>
      <c r="B43"/>
      <c r="C43"/>
      <c r="D43"/>
      <c r="E43"/>
      <c r="F43"/>
      <c r="G43"/>
    </row>
    <row r="44" spans="1:7" ht="66.75" customHeight="1">
      <c r="A44"/>
      <c r="B44"/>
      <c r="C44"/>
      <c r="D44"/>
      <c r="E44"/>
      <c r="F44"/>
      <c r="G44"/>
    </row>
    <row r="45" spans="1:7" ht="15.75">
      <c r="A45" s="39"/>
      <c r="B45" s="70"/>
      <c r="C45" s="70"/>
      <c r="D45" s="70"/>
      <c r="E45" s="70"/>
      <c r="F45" s="70"/>
      <c r="G45" s="70"/>
    </row>
    <row r="46" spans="1:7" ht="14.25" customHeight="1">
      <c r="A46" s="78"/>
      <c r="B46" s="76"/>
      <c r="C46" s="76"/>
      <c r="D46" s="76"/>
      <c r="E46" s="76"/>
      <c r="F46" s="76"/>
      <c r="G46" s="76"/>
    </row>
  </sheetData>
  <sheetProtection/>
  <mergeCells count="13">
    <mergeCell ref="A34:G34"/>
    <mergeCell ref="B45:G45"/>
    <mergeCell ref="A46:G46"/>
    <mergeCell ref="C4:G4"/>
    <mergeCell ref="B4:B12"/>
    <mergeCell ref="A1:C1"/>
    <mergeCell ref="A2:P2"/>
    <mergeCell ref="A4:A12"/>
    <mergeCell ref="C5:C12"/>
    <mergeCell ref="D5:D12"/>
    <mergeCell ref="E5:E12"/>
    <mergeCell ref="F5:F12"/>
    <mergeCell ref="G5:G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selection activeCell="G5" sqref="G5:G12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117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93" t="s">
        <v>53</v>
      </c>
      <c r="D4" s="93"/>
      <c r="E4" s="93"/>
      <c r="F4" s="93"/>
      <c r="G4" s="93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4" t="s">
        <v>34</v>
      </c>
      <c r="B13" s="47">
        <v>118091429.97680001</v>
      </c>
      <c r="C13" s="47">
        <v>66023082.9642</v>
      </c>
      <c r="D13" s="47">
        <v>15210935.1573</v>
      </c>
      <c r="E13" s="47">
        <v>3915392.3128000004</v>
      </c>
      <c r="F13" s="47">
        <v>7337959.9893000005</v>
      </c>
      <c r="G13" s="47">
        <v>25604059.5532</v>
      </c>
      <c r="N13" s="18"/>
    </row>
    <row r="14" spans="1:7" ht="27" customHeight="1">
      <c r="A14" s="34" t="s">
        <v>88</v>
      </c>
      <c r="B14" s="47"/>
      <c r="C14" s="47"/>
      <c r="D14" s="47"/>
      <c r="E14" s="47"/>
      <c r="F14" s="47"/>
      <c r="G14" s="47"/>
    </row>
    <row r="15" spans="1:7" ht="69.75" customHeight="1">
      <c r="A15" s="36" t="s">
        <v>35</v>
      </c>
      <c r="B15" s="47">
        <v>3365084.199</v>
      </c>
      <c r="C15" s="47">
        <v>2193988.4105</v>
      </c>
      <c r="D15" s="47">
        <v>464637.24669999996</v>
      </c>
      <c r="E15" s="47">
        <v>128455.99840000001</v>
      </c>
      <c r="F15" s="47">
        <v>329740.7332</v>
      </c>
      <c r="G15" s="47">
        <v>248261.81019999998</v>
      </c>
    </row>
    <row r="16" spans="1:7" ht="30.75" customHeight="1">
      <c r="A16" s="36" t="s">
        <v>6</v>
      </c>
      <c r="B16" s="47">
        <v>17098661.8352</v>
      </c>
      <c r="C16" s="47">
        <v>4940159.9478</v>
      </c>
      <c r="D16" s="47">
        <v>1210626.5404</v>
      </c>
      <c r="E16" s="47">
        <v>325658.92569999996</v>
      </c>
      <c r="F16" s="47">
        <v>1775838.1590999998</v>
      </c>
      <c r="G16" s="47">
        <v>8846378.262200002</v>
      </c>
    </row>
    <row r="17" spans="1:7" ht="35.25" customHeight="1">
      <c r="A17" s="36" t="s">
        <v>9</v>
      </c>
      <c r="B17" s="47">
        <v>45732799.8402</v>
      </c>
      <c r="C17" s="47">
        <v>34913306.191199996</v>
      </c>
      <c r="D17" s="47">
        <v>3735923.1623</v>
      </c>
      <c r="E17" s="47">
        <v>1030997.2157000001</v>
      </c>
      <c r="F17" s="47">
        <v>1511329.8947</v>
      </c>
      <c r="G17" s="47">
        <v>4541243.376300001</v>
      </c>
    </row>
    <row r="18" spans="1:7" ht="44.25" customHeight="1">
      <c r="A18" s="36" t="s">
        <v>36</v>
      </c>
      <c r="B18" s="47">
        <v>7159276.2502</v>
      </c>
      <c r="C18" s="47">
        <v>4574183.5426</v>
      </c>
      <c r="D18" s="47">
        <v>915121.1346</v>
      </c>
      <c r="E18" s="47">
        <v>258562.4408</v>
      </c>
      <c r="F18" s="47">
        <v>695082.6362999999</v>
      </c>
      <c r="G18" s="47">
        <v>716326.4959</v>
      </c>
    </row>
    <row r="19" spans="1:7" ht="58.5" customHeight="1">
      <c r="A19" s="36" t="s">
        <v>37</v>
      </c>
      <c r="B19" s="47">
        <v>1217062.8437</v>
      </c>
      <c r="C19" s="47">
        <v>734547.4044</v>
      </c>
      <c r="D19" s="47">
        <v>186831.2354</v>
      </c>
      <c r="E19" s="47">
        <v>53429.1948</v>
      </c>
      <c r="F19" s="47">
        <v>73862.9093</v>
      </c>
      <c r="G19" s="47">
        <v>168392.09980000003</v>
      </c>
    </row>
    <row r="20" spans="1:7" ht="33.75" customHeight="1">
      <c r="A20" s="36" t="s">
        <v>25</v>
      </c>
      <c r="B20" s="47">
        <v>4835767.475</v>
      </c>
      <c r="C20" s="47">
        <v>2639598.0981</v>
      </c>
      <c r="D20" s="47">
        <v>970634.121</v>
      </c>
      <c r="E20" s="47">
        <v>243509.6655</v>
      </c>
      <c r="F20" s="47">
        <v>139442.1267</v>
      </c>
      <c r="G20" s="47">
        <v>842583.4637000001</v>
      </c>
    </row>
    <row r="21" spans="1:7" ht="63" customHeight="1">
      <c r="A21" s="36" t="s">
        <v>38</v>
      </c>
      <c r="B21" s="47">
        <v>14673265.5446</v>
      </c>
      <c r="C21" s="47">
        <v>7383092.318600001</v>
      </c>
      <c r="D21" s="47">
        <v>2304278.4343000003</v>
      </c>
      <c r="E21" s="47">
        <v>593827.644</v>
      </c>
      <c r="F21" s="47">
        <v>1005450.42</v>
      </c>
      <c r="G21" s="47">
        <v>3386616.7276999997</v>
      </c>
    </row>
    <row r="22" spans="1:7" ht="32.25" customHeight="1">
      <c r="A22" s="36" t="s">
        <v>39</v>
      </c>
      <c r="B22" s="47">
        <v>10832001.794200001</v>
      </c>
      <c r="C22" s="47">
        <v>5023438.358899999</v>
      </c>
      <c r="D22" s="47">
        <v>1846122.8615</v>
      </c>
      <c r="E22" s="47">
        <v>504323.5847</v>
      </c>
      <c r="F22" s="47">
        <v>886378.6823</v>
      </c>
      <c r="G22" s="47">
        <v>2571738.3068000004</v>
      </c>
    </row>
    <row r="23" spans="1:7" ht="45" customHeight="1">
      <c r="A23" s="36" t="s">
        <v>40</v>
      </c>
      <c r="B23" s="47">
        <v>713302.0732999999</v>
      </c>
      <c r="C23" s="47">
        <v>320774.56930000003</v>
      </c>
      <c r="D23" s="47">
        <v>154758.18269999998</v>
      </c>
      <c r="E23" s="47">
        <v>41776.185600000004</v>
      </c>
      <c r="F23" s="47">
        <v>36506.3407</v>
      </c>
      <c r="G23" s="47">
        <v>159486.795</v>
      </c>
    </row>
    <row r="24" spans="1:7" ht="43.5" customHeight="1">
      <c r="A24" s="36" t="s">
        <v>41</v>
      </c>
      <c r="B24" s="47">
        <v>4301452.3664</v>
      </c>
      <c r="C24" s="47">
        <v>913225.1407000001</v>
      </c>
      <c r="D24" s="47">
        <v>1157240.1775999998</v>
      </c>
      <c r="E24" s="47">
        <v>187077.2057</v>
      </c>
      <c r="F24" s="47">
        <v>362947.7412</v>
      </c>
      <c r="G24" s="47">
        <v>1680962.1012000002</v>
      </c>
    </row>
    <row r="25" spans="1:7" ht="49.5" customHeight="1">
      <c r="A25" s="36" t="s">
        <v>42</v>
      </c>
      <c r="B25" s="47">
        <v>1179746.8437</v>
      </c>
      <c r="C25" s="47">
        <v>359573.1429</v>
      </c>
      <c r="D25" s="47">
        <v>199693.63090000002</v>
      </c>
      <c r="E25" s="47">
        <v>49830.0299</v>
      </c>
      <c r="F25" s="47">
        <v>201624.8434</v>
      </c>
      <c r="G25" s="47">
        <v>369025.1966</v>
      </c>
    </row>
    <row r="26" spans="1:7" ht="30.75" customHeight="1">
      <c r="A26" s="36" t="s">
        <v>43</v>
      </c>
      <c r="B26" s="47">
        <v>4477288.747</v>
      </c>
      <c r="C26" s="47">
        <v>1296772.6653</v>
      </c>
      <c r="D26" s="47">
        <v>1325913.8603</v>
      </c>
      <c r="E26" s="47">
        <v>315691.50639999995</v>
      </c>
      <c r="F26" s="47">
        <v>134928.2782</v>
      </c>
      <c r="G26" s="47">
        <v>1403982.4368</v>
      </c>
    </row>
    <row r="27" spans="1:7" ht="31.5" customHeight="1">
      <c r="A27" s="36" t="s">
        <v>44</v>
      </c>
      <c r="B27" s="47">
        <v>1574947.6778</v>
      </c>
      <c r="C27" s="47">
        <v>512062.1825</v>
      </c>
      <c r="D27" s="47">
        <v>415630.7519</v>
      </c>
      <c r="E27" s="47">
        <v>107417.3168</v>
      </c>
      <c r="F27" s="47">
        <v>141779.31530000002</v>
      </c>
      <c r="G27" s="47">
        <v>398058.1113</v>
      </c>
    </row>
    <row r="28" spans="1:7" ht="70.5" customHeight="1">
      <c r="A28" s="36" t="s">
        <v>45</v>
      </c>
      <c r="B28" s="47">
        <v>81394.7732</v>
      </c>
      <c r="C28" s="47">
        <v>6356.9312</v>
      </c>
      <c r="D28" s="47">
        <v>50364.1192</v>
      </c>
      <c r="E28" s="47">
        <v>14311.8704</v>
      </c>
      <c r="F28" s="47">
        <v>1893.487</v>
      </c>
      <c r="G28" s="47">
        <v>8468.3654</v>
      </c>
    </row>
    <row r="29" spans="1:7" ht="24" customHeight="1">
      <c r="A29" s="36" t="s">
        <v>31</v>
      </c>
      <c r="B29" s="47">
        <v>7702.178</v>
      </c>
      <c r="C29" s="47">
        <v>963.9462</v>
      </c>
      <c r="D29" s="47">
        <v>4007.0759</v>
      </c>
      <c r="E29" s="47">
        <v>633.0973</v>
      </c>
      <c r="F29" s="47">
        <v>347.8412</v>
      </c>
      <c r="G29" s="47">
        <v>1750.2174</v>
      </c>
    </row>
    <row r="30" spans="1:7" ht="52.5" customHeight="1">
      <c r="A30" s="36" t="s">
        <v>46</v>
      </c>
      <c r="B30" s="47">
        <v>470134.2747</v>
      </c>
      <c r="C30" s="47">
        <v>148593.2767</v>
      </c>
      <c r="D30" s="47">
        <v>148783.2727</v>
      </c>
      <c r="E30" s="47">
        <v>37588.78279999999</v>
      </c>
      <c r="F30" s="47">
        <v>23249.298300000002</v>
      </c>
      <c r="G30" s="47">
        <v>111919.64420000001</v>
      </c>
    </row>
    <row r="31" spans="1:7" ht="47.25" customHeight="1">
      <c r="A31" s="36" t="s">
        <v>47</v>
      </c>
      <c r="B31" s="47">
        <v>248814.80219999998</v>
      </c>
      <c r="C31" s="47">
        <v>21562.102199999998</v>
      </c>
      <c r="D31" s="47">
        <v>75374.88309999999</v>
      </c>
      <c r="E31" s="47">
        <v>12459.4537</v>
      </c>
      <c r="F31" s="47">
        <v>11029.885699999999</v>
      </c>
      <c r="G31" s="47">
        <v>128388.4775</v>
      </c>
    </row>
    <row r="32" spans="1:7" ht="41.25" customHeight="1">
      <c r="A32" s="36" t="s">
        <v>48</v>
      </c>
      <c r="B32" s="47">
        <v>122725.9384</v>
      </c>
      <c r="C32" s="47">
        <v>40884.604100000004</v>
      </c>
      <c r="D32" s="47">
        <v>44994.4068</v>
      </c>
      <c r="E32" s="47">
        <v>9842.176599999999</v>
      </c>
      <c r="F32" s="47">
        <v>6527.3967</v>
      </c>
      <c r="G32" s="47">
        <v>20477.354199999998</v>
      </c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31.5" customHeight="1">
      <c r="A34" s="79" t="s">
        <v>89</v>
      </c>
      <c r="B34" s="79"/>
      <c r="C34" s="79"/>
      <c r="D34" s="79"/>
      <c r="E34" s="79"/>
      <c r="F34" s="79"/>
      <c r="G34" s="79"/>
    </row>
    <row r="35" spans="1:7" ht="60.75" customHeight="1">
      <c r="A35"/>
      <c r="B35"/>
      <c r="C35"/>
      <c r="D35"/>
      <c r="E35"/>
      <c r="F35"/>
      <c r="G35"/>
    </row>
    <row r="36" spans="1:7" ht="21.75" customHeight="1">
      <c r="A36"/>
      <c r="B36"/>
      <c r="C36"/>
      <c r="D36"/>
      <c r="E36"/>
      <c r="F36"/>
      <c r="G36"/>
    </row>
    <row r="37" spans="1:7" ht="93.75" customHeight="1">
      <c r="A37"/>
      <c r="B37"/>
      <c r="C37"/>
      <c r="D37"/>
      <c r="E37"/>
      <c r="F37"/>
      <c r="G37"/>
    </row>
    <row r="38" spans="1:7" ht="20.25" customHeight="1">
      <c r="A38"/>
      <c r="B38"/>
      <c r="C38"/>
      <c r="D38"/>
      <c r="E38"/>
      <c r="F38"/>
      <c r="G38"/>
    </row>
    <row r="39" spans="1:7" ht="18" customHeight="1">
      <c r="A39"/>
      <c r="B39"/>
      <c r="C39"/>
      <c r="D39"/>
      <c r="E39"/>
      <c r="F39"/>
      <c r="G39"/>
    </row>
    <row r="40" spans="1:7" ht="60.75" customHeight="1">
      <c r="A40"/>
      <c r="B40"/>
      <c r="C40"/>
      <c r="D40"/>
      <c r="E40"/>
      <c r="F40"/>
      <c r="G40"/>
    </row>
    <row r="41" spans="1:7" ht="108" customHeight="1">
      <c r="A41"/>
      <c r="B41"/>
      <c r="C41"/>
      <c r="D41"/>
      <c r="E41"/>
      <c r="F41"/>
      <c r="G41"/>
    </row>
    <row r="42" spans="1:7" ht="15.75" customHeight="1">
      <c r="A42"/>
      <c r="B42"/>
      <c r="C42"/>
      <c r="D42"/>
      <c r="E42"/>
      <c r="F42"/>
      <c r="G42"/>
    </row>
    <row r="43" spans="1:7" ht="45.75" customHeight="1">
      <c r="A43"/>
      <c r="B43"/>
      <c r="C43"/>
      <c r="D43"/>
      <c r="E43"/>
      <c r="F43"/>
      <c r="G43"/>
    </row>
    <row r="44" spans="1:7" ht="66.75" customHeight="1">
      <c r="A44"/>
      <c r="B44"/>
      <c r="C44"/>
      <c r="D44"/>
      <c r="E44"/>
      <c r="F44"/>
      <c r="G44"/>
    </row>
    <row r="45" spans="1:7" ht="15.75">
      <c r="A45" s="39"/>
      <c r="B45" s="70"/>
      <c r="C45" s="70"/>
      <c r="D45" s="70"/>
      <c r="E45" s="70"/>
      <c r="F45" s="70"/>
      <c r="G45" s="70"/>
    </row>
    <row r="46" spans="1:7" ht="14.25" customHeight="1">
      <c r="A46" s="78"/>
      <c r="B46" s="76"/>
      <c r="C46" s="76"/>
      <c r="D46" s="76"/>
      <c r="E46" s="76"/>
      <c r="F46" s="76"/>
      <c r="G46" s="76"/>
    </row>
  </sheetData>
  <sheetProtection/>
  <mergeCells count="13">
    <mergeCell ref="A46:G46"/>
    <mergeCell ref="A1:C1"/>
    <mergeCell ref="A4:A12"/>
    <mergeCell ref="C5:C12"/>
    <mergeCell ref="D5:D12"/>
    <mergeCell ref="C4:G4"/>
    <mergeCell ref="B4:B12"/>
    <mergeCell ref="E5:E12"/>
    <mergeCell ref="F5:F12"/>
    <mergeCell ref="G5:G12"/>
    <mergeCell ref="A2:H2"/>
    <mergeCell ref="A34:G34"/>
    <mergeCell ref="B45:G45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selection activeCell="C5" sqref="C5:C12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5.71093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8.5" customHeight="1">
      <c r="A2" s="73" t="s">
        <v>126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19.5" customHeight="1">
      <c r="A3" s="40"/>
      <c r="B3" s="40"/>
      <c r="C3" s="40"/>
      <c r="D3" s="40"/>
      <c r="E3" s="40"/>
      <c r="F3" s="40"/>
      <c r="G3" s="42" t="s">
        <v>50</v>
      </c>
      <c r="H3"/>
      <c r="I3"/>
      <c r="J3"/>
      <c r="K3"/>
      <c r="L3"/>
      <c r="M3"/>
      <c r="N3"/>
      <c r="O3"/>
      <c r="P3"/>
    </row>
    <row r="4" spans="1:16" s="10" customFormat="1" ht="24.75" customHeight="1">
      <c r="A4" s="80"/>
      <c r="B4" s="69" t="s">
        <v>54</v>
      </c>
      <c r="C4" s="84" t="s">
        <v>53</v>
      </c>
      <c r="D4" s="84"/>
      <c r="E4" s="84"/>
      <c r="F4" s="84"/>
      <c r="G4" s="85"/>
      <c r="H4"/>
      <c r="I4"/>
      <c r="J4"/>
      <c r="K4"/>
      <c r="L4"/>
      <c r="M4"/>
      <c r="N4"/>
      <c r="O4"/>
      <c r="P4"/>
    </row>
    <row r="5" spans="1:7" ht="15.75" customHeight="1">
      <c r="A5" s="80"/>
      <c r="B5" s="82"/>
      <c r="C5" s="68" t="s">
        <v>55</v>
      </c>
      <c r="D5" s="68" t="s">
        <v>56</v>
      </c>
      <c r="E5" s="68" t="s">
        <v>76</v>
      </c>
      <c r="F5" s="68" t="s">
        <v>58</v>
      </c>
      <c r="G5" s="68" t="s">
        <v>59</v>
      </c>
    </row>
    <row r="6" spans="1:7" ht="15.75">
      <c r="A6" s="80"/>
      <c r="B6" s="82"/>
      <c r="C6" s="68"/>
      <c r="D6" s="68"/>
      <c r="E6" s="68"/>
      <c r="F6" s="68"/>
      <c r="G6" s="68"/>
    </row>
    <row r="7" spans="1:16" ht="15.75">
      <c r="A7" s="80"/>
      <c r="B7" s="82"/>
      <c r="C7" s="68"/>
      <c r="D7" s="68"/>
      <c r="E7" s="68"/>
      <c r="F7" s="68"/>
      <c r="G7" s="68"/>
      <c r="P7" s="17"/>
    </row>
    <row r="8" spans="1:7" ht="15.75">
      <c r="A8" s="80"/>
      <c r="B8" s="82"/>
      <c r="C8" s="68"/>
      <c r="D8" s="68"/>
      <c r="E8" s="68"/>
      <c r="F8" s="68"/>
      <c r="G8" s="68"/>
    </row>
    <row r="9" spans="1:7" ht="15.75">
      <c r="A9" s="80"/>
      <c r="B9" s="82"/>
      <c r="C9" s="68"/>
      <c r="D9" s="68"/>
      <c r="E9" s="68"/>
      <c r="F9" s="68"/>
      <c r="G9" s="68"/>
    </row>
    <row r="10" spans="1:7" ht="15.75">
      <c r="A10" s="80"/>
      <c r="B10" s="82"/>
      <c r="C10" s="68"/>
      <c r="D10" s="68"/>
      <c r="E10" s="68"/>
      <c r="F10" s="68"/>
      <c r="G10" s="68"/>
    </row>
    <row r="11" spans="1:7" ht="15.75">
      <c r="A11" s="80"/>
      <c r="B11" s="82"/>
      <c r="C11" s="68"/>
      <c r="D11" s="68"/>
      <c r="E11" s="68"/>
      <c r="F11" s="68"/>
      <c r="G11" s="68"/>
    </row>
    <row r="12" spans="1:7" ht="15.75">
      <c r="A12" s="80"/>
      <c r="B12" s="83"/>
      <c r="C12" s="68"/>
      <c r="D12" s="68"/>
      <c r="E12" s="68"/>
      <c r="F12" s="68"/>
      <c r="G12" s="68"/>
    </row>
    <row r="13" spans="1:14" ht="48.75" customHeight="1">
      <c r="A13" s="34" t="s">
        <v>34</v>
      </c>
      <c r="B13" s="53">
        <v>133073859.3433</v>
      </c>
      <c r="C13" s="53">
        <v>71963883.8665</v>
      </c>
      <c r="D13" s="53">
        <v>17657335.3263</v>
      </c>
      <c r="E13" s="53">
        <v>4493398.6693</v>
      </c>
      <c r="F13" s="53">
        <v>8831938.748</v>
      </c>
      <c r="G13" s="54">
        <v>30127302.733200002</v>
      </c>
      <c r="N13" s="18"/>
    </row>
    <row r="14" spans="1:7" ht="27" customHeight="1">
      <c r="A14" s="34" t="s">
        <v>88</v>
      </c>
      <c r="B14" s="48"/>
      <c r="C14" s="48"/>
      <c r="D14" s="48"/>
      <c r="E14" s="48"/>
      <c r="F14" s="48"/>
      <c r="G14" s="49"/>
    </row>
    <row r="15" spans="1:7" ht="69.75" customHeight="1">
      <c r="A15" s="36" t="s">
        <v>35</v>
      </c>
      <c r="B15" s="50">
        <v>3846444.4109</v>
      </c>
      <c r="C15" s="50">
        <v>2491446.2701</v>
      </c>
      <c r="D15" s="50">
        <v>541474.9615</v>
      </c>
      <c r="E15" s="50">
        <v>147521.3981</v>
      </c>
      <c r="F15" s="50">
        <v>388231.5295</v>
      </c>
      <c r="G15" s="51">
        <f aca="true" t="shared" si="0" ref="G15:G23">E15/1000</f>
        <v>147.5213981</v>
      </c>
    </row>
    <row r="16" spans="1:7" ht="30.75" customHeight="1">
      <c r="A16" s="36" t="s">
        <v>6</v>
      </c>
      <c r="B16" s="52">
        <v>20828646.7648</v>
      </c>
      <c r="C16" s="52">
        <v>6068047.012800001</v>
      </c>
      <c r="D16" s="52">
        <v>1458321.6385</v>
      </c>
      <c r="E16" s="52">
        <v>392471.92439999996</v>
      </c>
      <c r="F16" s="52">
        <v>1907013.8701</v>
      </c>
      <c r="G16" s="52">
        <f t="shared" si="0"/>
        <v>392.4719244</v>
      </c>
    </row>
    <row r="17" spans="1:7" ht="35.25" customHeight="1">
      <c r="A17" s="36" t="s">
        <v>9</v>
      </c>
      <c r="B17" s="52">
        <v>48646263.9982</v>
      </c>
      <c r="C17" s="52">
        <v>36773936.4608</v>
      </c>
      <c r="D17" s="52">
        <v>4357406.3558</v>
      </c>
      <c r="E17" s="52">
        <v>1183528.2315</v>
      </c>
      <c r="F17" s="52">
        <v>1798330.3404</v>
      </c>
      <c r="G17" s="52">
        <f t="shared" si="0"/>
        <v>1183.5282315</v>
      </c>
    </row>
    <row r="18" spans="1:7" ht="44.25" customHeight="1">
      <c r="A18" s="36" t="s">
        <v>36</v>
      </c>
      <c r="B18" s="52">
        <v>7515318.3336000005</v>
      </c>
      <c r="C18" s="52">
        <v>4795287.196</v>
      </c>
      <c r="D18" s="52">
        <v>1008224.7845</v>
      </c>
      <c r="E18" s="52">
        <v>284171.59</v>
      </c>
      <c r="F18" s="52">
        <v>709479.6059</v>
      </c>
      <c r="G18" s="52">
        <f t="shared" si="0"/>
        <v>284.17159000000004</v>
      </c>
    </row>
    <row r="19" spans="1:7" ht="58.5" customHeight="1">
      <c r="A19" s="36" t="s">
        <v>37</v>
      </c>
      <c r="B19" s="52">
        <v>1354703.0588</v>
      </c>
      <c r="C19" s="52">
        <v>798738.285</v>
      </c>
      <c r="D19" s="52">
        <v>214772.8487</v>
      </c>
      <c r="E19" s="52">
        <v>61101.484899999996</v>
      </c>
      <c r="F19" s="52">
        <v>93491.3402</v>
      </c>
      <c r="G19" s="52">
        <f t="shared" si="0"/>
        <v>61.101484899999996</v>
      </c>
    </row>
    <row r="20" spans="1:7" ht="33.75" customHeight="1">
      <c r="A20" s="36" t="s">
        <v>25</v>
      </c>
      <c r="B20" s="52">
        <v>6202143.0264</v>
      </c>
      <c r="C20" s="52">
        <v>3554208.2531999997</v>
      </c>
      <c r="D20" s="52">
        <v>1204038.0243</v>
      </c>
      <c r="E20" s="52">
        <v>300058.7123</v>
      </c>
      <c r="F20" s="52">
        <v>195464.7336</v>
      </c>
      <c r="G20" s="52">
        <f t="shared" si="0"/>
        <v>300.0587123</v>
      </c>
    </row>
    <row r="21" spans="1:7" ht="63" customHeight="1">
      <c r="A21" s="36" t="s">
        <v>38</v>
      </c>
      <c r="B21" s="52">
        <v>17901486.549599998</v>
      </c>
      <c r="C21" s="52">
        <v>8084783.692899999</v>
      </c>
      <c r="D21" s="52">
        <v>2678285.2731999997</v>
      </c>
      <c r="E21" s="52">
        <v>681984.2969</v>
      </c>
      <c r="F21" s="52">
        <v>1430867.0762999998</v>
      </c>
      <c r="G21" s="52">
        <f t="shared" si="0"/>
        <v>681.9842969</v>
      </c>
    </row>
    <row r="22" spans="1:7" ht="32.25" customHeight="1">
      <c r="A22" s="36" t="s">
        <v>39</v>
      </c>
      <c r="B22" s="52">
        <v>12292643.8965</v>
      </c>
      <c r="C22" s="52">
        <v>5523844.941699999</v>
      </c>
      <c r="D22" s="52">
        <v>2128237.4903</v>
      </c>
      <c r="E22" s="52">
        <v>578858.1046000001</v>
      </c>
      <c r="F22" s="52">
        <v>1253173.6258</v>
      </c>
      <c r="G22" s="52">
        <f t="shared" si="0"/>
        <v>578.8581046</v>
      </c>
    </row>
    <row r="23" spans="1:7" ht="45" customHeight="1">
      <c r="A23" s="36" t="s">
        <v>40</v>
      </c>
      <c r="B23" s="52">
        <v>773764.2149</v>
      </c>
      <c r="C23" s="52">
        <v>348590.2528</v>
      </c>
      <c r="D23" s="52">
        <v>169977.7485</v>
      </c>
      <c r="E23" s="52">
        <v>44568.582700000006</v>
      </c>
      <c r="F23" s="52">
        <v>44039.039899999996</v>
      </c>
      <c r="G23" s="52">
        <f t="shared" si="0"/>
        <v>44.56858270000001</v>
      </c>
    </row>
    <row r="24" spans="1:7" ht="43.5" customHeight="1">
      <c r="A24" s="36" t="s">
        <v>41</v>
      </c>
      <c r="B24" s="52">
        <v>4770123.6178</v>
      </c>
      <c r="C24" s="52">
        <v>960113.9132000001</v>
      </c>
      <c r="D24" s="52">
        <v>1360612.6920999999</v>
      </c>
      <c r="E24" s="52">
        <v>204228.6322</v>
      </c>
      <c r="F24" s="52">
        <v>434316.35380000004</v>
      </c>
      <c r="G24" s="52">
        <v>1810852.0265</v>
      </c>
    </row>
    <row r="25" spans="1:7" ht="49.5" customHeight="1">
      <c r="A25" s="36" t="s">
        <v>42</v>
      </c>
      <c r="B25" s="52">
        <v>1208094.4666</v>
      </c>
      <c r="C25" s="52">
        <v>368918.0969</v>
      </c>
      <c r="D25" s="52">
        <v>207765.3487</v>
      </c>
      <c r="E25" s="52">
        <v>51989.7045</v>
      </c>
      <c r="F25" s="52">
        <v>209952.0746</v>
      </c>
      <c r="G25" s="52">
        <v>369469.24189999996</v>
      </c>
    </row>
    <row r="26" spans="1:7" ht="30.75" customHeight="1">
      <c r="A26" s="36" t="s">
        <v>43</v>
      </c>
      <c r="B26" s="52">
        <v>4889217.5546</v>
      </c>
      <c r="C26" s="52">
        <v>1399551.4948</v>
      </c>
      <c r="D26" s="52">
        <v>1453068.9645</v>
      </c>
      <c r="E26" s="52">
        <v>345180.7418</v>
      </c>
      <c r="F26" s="52">
        <v>147892.1445</v>
      </c>
      <c r="G26" s="52">
        <f aca="true" t="shared" si="1" ref="G26:G32">E26/1000</f>
        <v>345.1807418</v>
      </c>
    </row>
    <row r="27" spans="1:7" ht="31.5" customHeight="1">
      <c r="A27" s="36" t="s">
        <v>44</v>
      </c>
      <c r="B27" s="52">
        <v>1757150.6197000002</v>
      </c>
      <c r="C27" s="52">
        <v>572297.9643</v>
      </c>
      <c r="D27" s="52">
        <v>483418.4895</v>
      </c>
      <c r="E27" s="52">
        <v>125095.09640000001</v>
      </c>
      <c r="F27" s="52">
        <v>156907.1399</v>
      </c>
      <c r="G27" s="52">
        <f t="shared" si="1"/>
        <v>125.0950964</v>
      </c>
    </row>
    <row r="28" spans="1:7" ht="70.5" customHeight="1">
      <c r="A28" s="36" t="s">
        <v>45</v>
      </c>
      <c r="B28" s="52">
        <v>72785.77140000001</v>
      </c>
      <c r="C28" s="52">
        <v>3786.0985</v>
      </c>
      <c r="D28" s="52">
        <v>48119.329399999995</v>
      </c>
      <c r="E28" s="52">
        <v>12962.0057</v>
      </c>
      <c r="F28" s="52">
        <v>1525.2522</v>
      </c>
      <c r="G28" s="52">
        <f t="shared" si="1"/>
        <v>12.962005699999999</v>
      </c>
    </row>
    <row r="29" spans="1:7" ht="24" customHeight="1">
      <c r="A29" s="36" t="s">
        <v>31</v>
      </c>
      <c r="B29" s="52">
        <v>90554.8453</v>
      </c>
      <c r="C29" s="52">
        <v>11465.8699</v>
      </c>
      <c r="D29" s="52">
        <v>36140.082700000006</v>
      </c>
      <c r="E29" s="52">
        <v>8799.179900000001</v>
      </c>
      <c r="F29" s="52">
        <v>2309.7797</v>
      </c>
      <c r="G29" s="52">
        <f t="shared" si="1"/>
        <v>8.7991799</v>
      </c>
    </row>
    <row r="30" spans="1:7" ht="52.5" customHeight="1">
      <c r="A30" s="36" t="s">
        <v>46</v>
      </c>
      <c r="B30" s="52">
        <v>528358.5592</v>
      </c>
      <c r="C30" s="52">
        <v>161184.1899</v>
      </c>
      <c r="D30" s="52">
        <v>173851.1849</v>
      </c>
      <c r="E30" s="52">
        <v>44774.2951</v>
      </c>
      <c r="F30" s="52">
        <v>32046.816600000002</v>
      </c>
      <c r="G30" s="52">
        <f t="shared" si="1"/>
        <v>44.7742951</v>
      </c>
    </row>
    <row r="31" spans="1:7" ht="47.25" customHeight="1">
      <c r="A31" s="36" t="s">
        <v>47</v>
      </c>
      <c r="B31" s="52">
        <v>225918.7542</v>
      </c>
      <c r="C31" s="52">
        <v>19356.7825</v>
      </c>
      <c r="D31" s="52">
        <v>71334.38470000001</v>
      </c>
      <c r="E31" s="52">
        <v>13276.3869</v>
      </c>
      <c r="F31" s="52">
        <v>15219.9573</v>
      </c>
      <c r="G31" s="52">
        <f t="shared" si="1"/>
        <v>13.2763869</v>
      </c>
    </row>
    <row r="32" spans="1:7" ht="41.25" customHeight="1">
      <c r="A32" s="36" t="s">
        <v>48</v>
      </c>
      <c r="B32" s="52">
        <v>170240.9008</v>
      </c>
      <c r="C32" s="52">
        <v>28327.0912</v>
      </c>
      <c r="D32" s="52">
        <v>62285.7245</v>
      </c>
      <c r="E32" s="52">
        <v>12828.3014</v>
      </c>
      <c r="F32" s="52">
        <v>11678.0677</v>
      </c>
      <c r="G32" s="52">
        <f t="shared" si="1"/>
        <v>12.8283014</v>
      </c>
    </row>
    <row r="33" spans="1:7" ht="32.25" customHeight="1">
      <c r="A33" s="79" t="s">
        <v>89</v>
      </c>
      <c r="B33" s="79"/>
      <c r="C33" s="79"/>
      <c r="D33" s="79"/>
      <c r="E33" s="79"/>
      <c r="F33" s="79"/>
      <c r="G33" s="79"/>
    </row>
    <row r="34" spans="1:7" ht="32.25" customHeight="1">
      <c r="A34" s="81" t="s">
        <v>125</v>
      </c>
      <c r="B34" s="81"/>
      <c r="C34" s="81"/>
      <c r="D34" s="81"/>
      <c r="E34"/>
      <c r="F34"/>
      <c r="G34"/>
    </row>
    <row r="35" spans="1:7" ht="93.75" customHeight="1">
      <c r="A35"/>
      <c r="B35"/>
      <c r="C35"/>
      <c r="D35"/>
      <c r="E35"/>
      <c r="F35"/>
      <c r="G35"/>
    </row>
    <row r="36" spans="1:7" ht="20.25" customHeight="1">
      <c r="A36"/>
      <c r="B36"/>
      <c r="C36"/>
      <c r="D36"/>
      <c r="E36"/>
      <c r="F36"/>
      <c r="G36"/>
    </row>
    <row r="37" spans="1:7" ht="18" customHeight="1">
      <c r="A37"/>
      <c r="B37"/>
      <c r="C37"/>
      <c r="D37"/>
      <c r="E37"/>
      <c r="F37"/>
      <c r="G37"/>
    </row>
    <row r="38" spans="1:7" ht="60.75" customHeight="1">
      <c r="A38"/>
      <c r="B38"/>
      <c r="C38"/>
      <c r="D38"/>
      <c r="E38"/>
      <c r="F38"/>
      <c r="G38"/>
    </row>
    <row r="39" spans="1:7" ht="108" customHeight="1">
      <c r="A39"/>
      <c r="B39"/>
      <c r="C39"/>
      <c r="D39"/>
      <c r="E39"/>
      <c r="F39"/>
      <c r="G39"/>
    </row>
    <row r="40" spans="1:7" ht="15.75" customHeight="1">
      <c r="A40"/>
      <c r="B40"/>
      <c r="C40"/>
      <c r="D40"/>
      <c r="E40"/>
      <c r="F40"/>
      <c r="G40"/>
    </row>
    <row r="41" spans="1:7" ht="45.75" customHeight="1">
      <c r="A41"/>
      <c r="B41"/>
      <c r="C41"/>
      <c r="D41"/>
      <c r="E41"/>
      <c r="F41"/>
      <c r="G41"/>
    </row>
    <row r="42" spans="1:7" ht="66.75" customHeight="1">
      <c r="A42"/>
      <c r="B42"/>
      <c r="C42"/>
      <c r="D42"/>
      <c r="E42"/>
      <c r="F42"/>
      <c r="G42"/>
    </row>
    <row r="43" spans="1:7" ht="15.75">
      <c r="A43" s="39"/>
      <c r="B43" s="70"/>
      <c r="C43" s="70"/>
      <c r="D43" s="70"/>
      <c r="E43" s="70"/>
      <c r="F43" s="70"/>
      <c r="G43" s="70"/>
    </row>
    <row r="44" spans="1:7" ht="14.25" customHeight="1">
      <c r="A44" s="78"/>
      <c r="B44" s="76"/>
      <c r="C44" s="76"/>
      <c r="D44" s="76"/>
      <c r="E44" s="76"/>
      <c r="F44" s="76"/>
      <c r="G44" s="76"/>
    </row>
  </sheetData>
  <sheetProtection/>
  <mergeCells count="14">
    <mergeCell ref="A34:D34"/>
    <mergeCell ref="A2:H2"/>
    <mergeCell ref="A33:G33"/>
    <mergeCell ref="B43:G43"/>
    <mergeCell ref="A44:G44"/>
    <mergeCell ref="C4:G4"/>
    <mergeCell ref="B4:B12"/>
    <mergeCell ref="A1:C1"/>
    <mergeCell ref="A4:A12"/>
    <mergeCell ref="C5:C12"/>
    <mergeCell ref="D5:D12"/>
    <mergeCell ref="E5:E12"/>
    <mergeCell ref="F5:F12"/>
    <mergeCell ref="G5:G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G13" sqref="G13"/>
    </sheetView>
  </sheetViews>
  <sheetFormatPr defaultColWidth="9.140625" defaultRowHeight="12.75"/>
  <cols>
    <col min="1" max="1" width="46.00390625" style="11" customWidth="1"/>
    <col min="2" max="2" width="16.8515625" style="11" customWidth="1"/>
    <col min="3" max="3" width="18.57421875" style="11" customWidth="1"/>
    <col min="4" max="4" width="16.00390625" style="11" customWidth="1"/>
    <col min="5" max="5" width="16.140625" style="11" customWidth="1"/>
    <col min="6" max="6" width="15.57421875" style="11" customWidth="1"/>
    <col min="7" max="7" width="18.57421875" style="11" customWidth="1"/>
    <col min="8" max="17" width="10.140625" style="11" bestFit="1" customWidth="1"/>
    <col min="18" max="16384" width="9.140625" style="11" customWidth="1"/>
  </cols>
  <sheetData>
    <row r="1" spans="1:3" ht="33" customHeight="1">
      <c r="A1" s="59" t="s">
        <v>1</v>
      </c>
      <c r="B1" s="60"/>
      <c r="C1" s="60"/>
    </row>
    <row r="2" spans="1:14" s="14" customFormat="1" ht="48.75" customHeight="1">
      <c r="A2" s="65" t="s">
        <v>52</v>
      </c>
      <c r="B2" s="65"/>
      <c r="C2" s="65"/>
      <c r="D2" s="65"/>
      <c r="E2" s="65"/>
      <c r="F2" s="65"/>
      <c r="G2" s="65"/>
      <c r="H2" s="65"/>
      <c r="I2" s="29"/>
      <c r="J2" s="29"/>
      <c r="K2" s="29"/>
      <c r="L2" s="29"/>
      <c r="M2" s="29"/>
      <c r="N2" s="29"/>
    </row>
    <row r="3" spans="1:17" s="15" customFormat="1" ht="16.5" thickBot="1">
      <c r="A3" s="37"/>
      <c r="B3" s="37"/>
      <c r="C3" s="37"/>
      <c r="D3" s="37"/>
      <c r="E3" s="37"/>
      <c r="F3" s="37"/>
      <c r="G3" s="46" t="s">
        <v>49</v>
      </c>
      <c r="H3"/>
      <c r="I3"/>
      <c r="J3"/>
      <c r="K3"/>
      <c r="L3"/>
      <c r="M3"/>
      <c r="N3"/>
      <c r="O3"/>
      <c r="P3"/>
      <c r="Q3"/>
    </row>
    <row r="4" spans="1:17" s="10" customFormat="1" ht="16.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  <c r="Q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57</v>
      </c>
      <c r="F5" s="66" t="s">
        <v>58</v>
      </c>
      <c r="G5" s="68" t="s">
        <v>59</v>
      </c>
    </row>
    <row r="6" spans="1:17" ht="15.75">
      <c r="A6" s="90"/>
      <c r="B6" s="68"/>
      <c r="C6" s="92"/>
      <c r="D6" s="64"/>
      <c r="E6" s="64"/>
      <c r="F6" s="67"/>
      <c r="G6" s="68"/>
      <c r="M6" s="27"/>
      <c r="Q6" s="17"/>
    </row>
    <row r="7" spans="1:7" ht="15.75">
      <c r="A7" s="90"/>
      <c r="B7" s="68"/>
      <c r="C7" s="92"/>
      <c r="D7" s="64"/>
      <c r="E7" s="64"/>
      <c r="F7" s="67"/>
      <c r="G7" s="68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14" ht="15.75">
      <c r="A11" s="90"/>
      <c r="B11" s="68"/>
      <c r="C11" s="92"/>
      <c r="D11" s="64"/>
      <c r="E11" s="64"/>
      <c r="F11" s="67"/>
      <c r="G11" s="68"/>
      <c r="H11" s="26"/>
      <c r="I11" s="26"/>
      <c r="J11" s="26"/>
      <c r="K11" s="26"/>
      <c r="L11" s="26"/>
      <c r="M11" s="26"/>
      <c r="N11" s="26"/>
    </row>
    <row r="12" spans="1:7" ht="15.75">
      <c r="A12" s="90"/>
      <c r="B12" s="68"/>
      <c r="C12" s="92"/>
      <c r="D12" s="64"/>
      <c r="E12" s="64"/>
      <c r="F12" s="67"/>
      <c r="G12" s="69"/>
    </row>
    <row r="13" spans="1:7" ht="78.75" customHeight="1">
      <c r="A13" s="33" t="s">
        <v>60</v>
      </c>
      <c r="B13" s="110">
        <v>18152054</v>
      </c>
      <c r="C13" s="110">
        <v>9680913</v>
      </c>
      <c r="D13" s="110">
        <v>2693074</v>
      </c>
      <c r="E13" s="110">
        <v>587362</v>
      </c>
      <c r="F13" s="110">
        <v>996288</v>
      </c>
      <c r="G13" s="110">
        <v>4194418</v>
      </c>
    </row>
    <row r="14" spans="1:7" ht="26.25" customHeight="1">
      <c r="A14" s="33" t="s">
        <v>3</v>
      </c>
      <c r="B14" s="112"/>
      <c r="C14" s="112"/>
      <c r="D14" s="112"/>
      <c r="E14" s="112"/>
      <c r="F14" s="112"/>
      <c r="G14" s="112"/>
    </row>
    <row r="15" spans="1:7" ht="45" customHeight="1">
      <c r="A15" s="35" t="s">
        <v>4</v>
      </c>
      <c r="B15" s="110">
        <v>589113808</v>
      </c>
      <c r="C15" s="110">
        <v>366978709</v>
      </c>
      <c r="D15" s="110">
        <v>116118301</v>
      </c>
      <c r="E15" s="110">
        <v>17872743</v>
      </c>
      <c r="F15" s="110">
        <v>32476565</v>
      </c>
      <c r="G15" s="110">
        <v>55667490</v>
      </c>
    </row>
    <row r="16" spans="1:7" ht="14.25" customHeight="1">
      <c r="A16" s="35" t="s">
        <v>5</v>
      </c>
      <c r="B16" s="110">
        <v>49713313</v>
      </c>
      <c r="C16" s="110">
        <v>26539687</v>
      </c>
      <c r="D16" s="110">
        <v>9532099</v>
      </c>
      <c r="E16" s="110">
        <v>1808843</v>
      </c>
      <c r="F16" s="110">
        <v>1881428</v>
      </c>
      <c r="G16" s="110">
        <v>9951255</v>
      </c>
    </row>
    <row r="17" spans="1:7" ht="21" customHeight="1">
      <c r="A17" s="35" t="s">
        <v>6</v>
      </c>
      <c r="B17" s="110">
        <v>2281850245</v>
      </c>
      <c r="C17" s="110">
        <v>630698157</v>
      </c>
      <c r="D17" s="110">
        <v>233052523</v>
      </c>
      <c r="E17" s="110">
        <v>45818685</v>
      </c>
      <c r="F17" s="110">
        <v>163569724</v>
      </c>
      <c r="G17" s="110">
        <v>1208711157</v>
      </c>
    </row>
    <row r="18" spans="1:7" ht="48.75" customHeight="1">
      <c r="A18" s="35" t="s">
        <v>7</v>
      </c>
      <c r="B18" s="110">
        <v>1988693224</v>
      </c>
      <c r="C18" s="110">
        <v>485069521</v>
      </c>
      <c r="D18" s="110">
        <v>178508375</v>
      </c>
      <c r="E18" s="110">
        <v>33374291</v>
      </c>
      <c r="F18" s="110">
        <v>147241874</v>
      </c>
      <c r="G18" s="110">
        <v>1144499163</v>
      </c>
    </row>
    <row r="19" spans="1:7" ht="36.75" customHeight="1">
      <c r="A19" s="35" t="s">
        <v>8</v>
      </c>
      <c r="B19" s="110">
        <v>293157021</v>
      </c>
      <c r="C19" s="110">
        <v>145628636</v>
      </c>
      <c r="D19" s="110">
        <v>54544148</v>
      </c>
      <c r="E19" s="110">
        <v>12444394</v>
      </c>
      <c r="F19" s="110">
        <v>16327850</v>
      </c>
      <c r="G19" s="110">
        <v>64211993</v>
      </c>
    </row>
    <row r="20" spans="1:7" ht="19.5" customHeight="1">
      <c r="A20" s="35" t="s">
        <v>9</v>
      </c>
      <c r="B20" s="110">
        <v>7355151933</v>
      </c>
      <c r="C20" s="110">
        <v>5062449102</v>
      </c>
      <c r="D20" s="110">
        <v>828146457</v>
      </c>
      <c r="E20" s="110">
        <v>197532043</v>
      </c>
      <c r="F20" s="110">
        <v>179352161</v>
      </c>
      <c r="G20" s="110">
        <v>1087672171</v>
      </c>
    </row>
    <row r="21" spans="1:7" ht="50.25" customHeight="1">
      <c r="A21" s="35" t="s">
        <v>10</v>
      </c>
      <c r="B21" s="110">
        <v>1113619065</v>
      </c>
      <c r="C21" s="110">
        <v>832395530</v>
      </c>
      <c r="D21" s="110">
        <v>112729482</v>
      </c>
      <c r="E21" s="110">
        <v>25396112</v>
      </c>
      <c r="F21" s="110">
        <v>37256274</v>
      </c>
      <c r="G21" s="110">
        <v>105841666</v>
      </c>
    </row>
    <row r="22" spans="1:7" ht="32.25" customHeight="1">
      <c r="A22" s="35" t="s">
        <v>11</v>
      </c>
      <c r="B22" s="110">
        <v>79565837</v>
      </c>
      <c r="C22" s="110">
        <v>49935399</v>
      </c>
      <c r="D22" s="110">
        <v>16528696</v>
      </c>
      <c r="E22" s="110">
        <v>3846062</v>
      </c>
      <c r="F22" s="110">
        <v>1718749</v>
      </c>
      <c r="G22" s="110">
        <v>7536932</v>
      </c>
    </row>
    <row r="23" spans="1:7" ht="37.5" customHeight="1">
      <c r="A23" s="35" t="s">
        <v>12</v>
      </c>
      <c r="B23" s="110">
        <v>16892333</v>
      </c>
      <c r="C23" s="110">
        <v>11643711</v>
      </c>
      <c r="D23" s="110">
        <v>3048454</v>
      </c>
      <c r="E23" s="110">
        <v>726304</v>
      </c>
      <c r="F23" s="110">
        <v>320006</v>
      </c>
      <c r="G23" s="110">
        <v>1153858</v>
      </c>
    </row>
    <row r="24" spans="1:7" ht="32.25" customHeight="1">
      <c r="A24" s="35" t="s">
        <v>13</v>
      </c>
      <c r="B24" s="110">
        <v>108215600</v>
      </c>
      <c r="C24" s="110">
        <v>72515398</v>
      </c>
      <c r="D24" s="110">
        <v>17394292</v>
      </c>
      <c r="E24" s="110">
        <v>4322407</v>
      </c>
      <c r="F24" s="110">
        <v>4453740</v>
      </c>
      <c r="G24" s="110">
        <v>9529762</v>
      </c>
    </row>
    <row r="25" spans="1:7" ht="64.5" customHeight="1">
      <c r="A25" s="35" t="s">
        <v>14</v>
      </c>
      <c r="B25" s="110">
        <v>220763140</v>
      </c>
      <c r="C25" s="110">
        <v>141492084</v>
      </c>
      <c r="D25" s="110">
        <v>34250203</v>
      </c>
      <c r="E25" s="110">
        <v>7599963</v>
      </c>
      <c r="F25" s="110">
        <v>8278275</v>
      </c>
      <c r="G25" s="110">
        <v>29142616</v>
      </c>
    </row>
    <row r="26" spans="1:7" ht="19.5" customHeight="1">
      <c r="A26" s="35" t="s">
        <v>15</v>
      </c>
      <c r="B26" s="110">
        <v>1612490349</v>
      </c>
      <c r="C26" s="110">
        <v>971309241</v>
      </c>
      <c r="D26" s="110">
        <v>34268920</v>
      </c>
      <c r="E26" s="110">
        <v>7227938</v>
      </c>
      <c r="F26" s="110">
        <v>16452056</v>
      </c>
      <c r="G26" s="110">
        <v>583232193</v>
      </c>
    </row>
    <row r="27" spans="1:7" ht="23.25" customHeight="1">
      <c r="A27" s="35" t="s">
        <v>16</v>
      </c>
      <c r="B27" s="110">
        <v>467292702</v>
      </c>
      <c r="C27" s="110">
        <v>326921050</v>
      </c>
      <c r="D27" s="110">
        <v>59456088</v>
      </c>
      <c r="E27" s="110">
        <v>14260310</v>
      </c>
      <c r="F27" s="110">
        <v>14685712</v>
      </c>
      <c r="G27" s="110">
        <v>51969542</v>
      </c>
    </row>
    <row r="28" spans="1:7" ht="37.5" customHeight="1">
      <c r="A28" s="35" t="s">
        <v>17</v>
      </c>
      <c r="B28" s="110">
        <v>119146849</v>
      </c>
      <c r="C28" s="110">
        <v>84439294</v>
      </c>
      <c r="D28" s="110">
        <v>16647922</v>
      </c>
      <c r="E28" s="110">
        <v>3754069</v>
      </c>
      <c r="F28" s="110">
        <v>3567726</v>
      </c>
      <c r="G28" s="110">
        <v>10737839</v>
      </c>
    </row>
    <row r="29" spans="1:7" ht="48" customHeight="1">
      <c r="A29" s="35" t="s">
        <v>18</v>
      </c>
      <c r="B29" s="110">
        <v>299628094</v>
      </c>
      <c r="C29" s="110">
        <v>200683126</v>
      </c>
      <c r="D29" s="110">
        <v>48824494</v>
      </c>
      <c r="E29" s="110">
        <v>12001130</v>
      </c>
      <c r="F29" s="110">
        <v>10577301</v>
      </c>
      <c r="G29" s="110">
        <v>27542042</v>
      </c>
    </row>
    <row r="30" spans="1:7" ht="54.75" customHeight="1">
      <c r="A30" s="35" t="s">
        <v>19</v>
      </c>
      <c r="B30" s="110">
        <v>1428935304</v>
      </c>
      <c r="C30" s="110">
        <v>1124437249</v>
      </c>
      <c r="D30" s="110">
        <v>148299650</v>
      </c>
      <c r="E30" s="110">
        <v>35644023</v>
      </c>
      <c r="F30" s="110">
        <v>33154912</v>
      </c>
      <c r="G30" s="110">
        <v>87399471</v>
      </c>
    </row>
    <row r="31" spans="1:7" ht="28.5" customHeight="1">
      <c r="A31" s="35" t="s">
        <v>20</v>
      </c>
      <c r="B31" s="110">
        <v>381881031</v>
      </c>
      <c r="C31" s="110">
        <v>231793850</v>
      </c>
      <c r="D31" s="110">
        <v>81773030</v>
      </c>
      <c r="E31" s="110">
        <v>19494361</v>
      </c>
      <c r="F31" s="110">
        <v>7937406</v>
      </c>
      <c r="G31" s="110">
        <v>40882385</v>
      </c>
    </row>
    <row r="32" spans="1:7" ht="66" customHeight="1">
      <c r="A32" s="35" t="s">
        <v>21</v>
      </c>
      <c r="B32" s="110">
        <v>358562531</v>
      </c>
      <c r="C32" s="110">
        <v>222207310</v>
      </c>
      <c r="D32" s="110">
        <v>74589424</v>
      </c>
      <c r="E32" s="110">
        <v>18060343</v>
      </c>
      <c r="F32" s="110">
        <v>8351895</v>
      </c>
      <c r="G32" s="110">
        <v>35353560</v>
      </c>
    </row>
    <row r="33" spans="1:7" ht="34.5" customHeight="1">
      <c r="A33" s="35" t="s">
        <v>22</v>
      </c>
      <c r="B33" s="110">
        <v>803081058</v>
      </c>
      <c r="C33" s="110">
        <v>558826453</v>
      </c>
      <c r="D33" s="110">
        <v>122608317</v>
      </c>
      <c r="E33" s="110">
        <v>31172393</v>
      </c>
      <c r="F33" s="110">
        <v>22155426</v>
      </c>
      <c r="G33" s="110">
        <v>68318468</v>
      </c>
    </row>
    <row r="34" spans="1:7" ht="23.25" customHeight="1">
      <c r="A34" s="35" t="s">
        <v>23</v>
      </c>
      <c r="B34" s="110">
        <v>150462915</v>
      </c>
      <c r="C34" s="110">
        <v>121160614</v>
      </c>
      <c r="D34" s="110">
        <v>14246958</v>
      </c>
      <c r="E34" s="110">
        <v>3259273</v>
      </c>
      <c r="F34" s="110">
        <v>2375015</v>
      </c>
      <c r="G34" s="110">
        <v>9421055</v>
      </c>
    </row>
    <row r="35" spans="1:7" ht="36" customHeight="1">
      <c r="A35" s="35" t="s">
        <v>24</v>
      </c>
      <c r="B35" s="110">
        <v>1572520071</v>
      </c>
      <c r="C35" s="110">
        <v>942054393</v>
      </c>
      <c r="D35" s="110">
        <v>224426676</v>
      </c>
      <c r="E35" s="110">
        <v>51792250</v>
      </c>
      <c r="F35" s="110">
        <v>99676060</v>
      </c>
      <c r="G35" s="110">
        <v>254570693</v>
      </c>
    </row>
    <row r="36" spans="1:7" ht="20.25" customHeight="1">
      <c r="A36" s="35" t="s">
        <v>25</v>
      </c>
      <c r="B36" s="110">
        <v>833401018</v>
      </c>
      <c r="C36" s="110">
        <v>479073406</v>
      </c>
      <c r="D36" s="110">
        <v>175919144</v>
      </c>
      <c r="E36" s="110">
        <v>40430780</v>
      </c>
      <c r="F36" s="110">
        <v>20281147</v>
      </c>
      <c r="G36" s="110">
        <v>117696541</v>
      </c>
    </row>
    <row r="37" spans="1:7" ht="76.5" customHeight="1">
      <c r="A37" s="35" t="s">
        <v>26</v>
      </c>
      <c r="B37" s="110">
        <v>1698518209</v>
      </c>
      <c r="C37" s="110">
        <v>928079736</v>
      </c>
      <c r="D37" s="110">
        <v>183189727</v>
      </c>
      <c r="E37" s="110">
        <v>33856829</v>
      </c>
      <c r="F37" s="110">
        <v>200427885</v>
      </c>
      <c r="G37" s="110">
        <v>352964033</v>
      </c>
    </row>
    <row r="38" spans="1:7" ht="24.75" customHeight="1">
      <c r="A38" s="35" t="s">
        <v>27</v>
      </c>
      <c r="B38" s="110">
        <v>102487743</v>
      </c>
      <c r="C38" s="110">
        <v>42470394</v>
      </c>
      <c r="D38" s="110">
        <v>25968651</v>
      </c>
      <c r="E38" s="110">
        <v>5257208</v>
      </c>
      <c r="F38" s="110">
        <v>3884693</v>
      </c>
      <c r="G38" s="110">
        <v>24906797</v>
      </c>
    </row>
    <row r="39" spans="1:7" ht="21" customHeight="1">
      <c r="A39" s="35" t="s">
        <v>28</v>
      </c>
      <c r="B39" s="110">
        <v>2486239177</v>
      </c>
      <c r="C39" s="110">
        <v>789294875</v>
      </c>
      <c r="D39" s="110">
        <v>528055320</v>
      </c>
      <c r="E39" s="110">
        <v>117733179</v>
      </c>
      <c r="F39" s="110">
        <v>244715158</v>
      </c>
      <c r="G39" s="110">
        <v>806440644</v>
      </c>
    </row>
    <row r="40" spans="1:7" ht="49.5" customHeight="1">
      <c r="A40" s="35" t="s">
        <v>29</v>
      </c>
      <c r="B40" s="110">
        <v>921917349</v>
      </c>
      <c r="C40" s="110">
        <v>328588345</v>
      </c>
      <c r="D40" s="110">
        <v>291095147</v>
      </c>
      <c r="E40" s="110">
        <v>59446831</v>
      </c>
      <c r="F40" s="110">
        <v>36178083</v>
      </c>
      <c r="G40" s="110">
        <v>206608943</v>
      </c>
    </row>
    <row r="41" spans="1:7" ht="66" customHeight="1">
      <c r="A41" s="35" t="s">
        <v>30</v>
      </c>
      <c r="B41" s="110">
        <v>2485404</v>
      </c>
      <c r="C41" s="110">
        <v>817463</v>
      </c>
      <c r="D41" s="110">
        <v>1082371</v>
      </c>
      <c r="E41" s="110">
        <v>236870</v>
      </c>
      <c r="F41" s="110">
        <v>60030</v>
      </c>
      <c r="G41" s="110">
        <v>288669</v>
      </c>
    </row>
    <row r="42" spans="1:7" ht="16.5" customHeight="1">
      <c r="A42" s="35" t="s">
        <v>31</v>
      </c>
      <c r="B42" s="110">
        <v>28845098</v>
      </c>
      <c r="C42" s="110">
        <v>4845193</v>
      </c>
      <c r="D42" s="110">
        <v>12693034</v>
      </c>
      <c r="E42" s="110">
        <v>2610828</v>
      </c>
      <c r="F42" s="110">
        <v>685472</v>
      </c>
      <c r="G42" s="110">
        <v>8010571</v>
      </c>
    </row>
    <row r="43" spans="1:7" ht="30" customHeight="1">
      <c r="A43" s="35" t="s">
        <v>32</v>
      </c>
      <c r="B43" s="110">
        <v>51917648</v>
      </c>
      <c r="C43" s="110">
        <v>21074932</v>
      </c>
      <c r="D43" s="110">
        <v>16440577</v>
      </c>
      <c r="E43" s="110">
        <v>3597181</v>
      </c>
      <c r="F43" s="110">
        <v>2274278</v>
      </c>
      <c r="G43" s="110">
        <v>8530680</v>
      </c>
    </row>
    <row r="44" spans="1:7" ht="47.25" customHeight="1">
      <c r="A44" s="35" t="s">
        <v>33</v>
      </c>
      <c r="B44" s="110">
        <v>177337181</v>
      </c>
      <c r="C44" s="110">
        <v>57856319</v>
      </c>
      <c r="D44" s="110">
        <v>47286854</v>
      </c>
      <c r="E44" s="110">
        <v>9350432</v>
      </c>
      <c r="F44" s="110">
        <v>10649346</v>
      </c>
      <c r="G44" s="110">
        <v>52194229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5.25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3">
    <mergeCell ref="G5:G12"/>
    <mergeCell ref="B14:G14"/>
    <mergeCell ref="B45:G45"/>
    <mergeCell ref="C4:G4"/>
    <mergeCell ref="B4:B12"/>
    <mergeCell ref="A46:G46"/>
    <mergeCell ref="A1:C1"/>
    <mergeCell ref="A4:A12"/>
    <mergeCell ref="C5:C12"/>
    <mergeCell ref="A2:H2"/>
    <mergeCell ref="D5:D12"/>
    <mergeCell ref="E5:E12"/>
    <mergeCell ref="F5:F12"/>
  </mergeCells>
  <hyperlinks>
    <hyperlink ref="A1:B1" location="Содержание!B5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">
      <selection activeCell="H13" sqref="H13"/>
    </sheetView>
  </sheetViews>
  <sheetFormatPr defaultColWidth="9.140625" defaultRowHeight="12.75"/>
  <cols>
    <col min="1" max="1" width="24.57421875" style="11" customWidth="1"/>
    <col min="2" max="2" width="14.8515625" style="11" customWidth="1"/>
    <col min="3" max="3" width="17.421875" style="11" customWidth="1"/>
    <col min="4" max="6" width="14.8515625" style="11" customWidth="1"/>
    <col min="7" max="7" width="15.140625" style="11" customWidth="1"/>
    <col min="8" max="16384" width="9.140625" style="11" customWidth="1"/>
  </cols>
  <sheetData>
    <row r="1" spans="1:2" ht="33" customHeight="1">
      <c r="A1" s="59" t="s">
        <v>1</v>
      </c>
      <c r="B1" s="59"/>
    </row>
    <row r="2" spans="1:8" s="14" customFormat="1" ht="57" customHeight="1">
      <c r="A2" s="71" t="s">
        <v>63</v>
      </c>
      <c r="B2" s="71"/>
      <c r="C2" s="71"/>
      <c r="D2" s="71"/>
      <c r="E2" s="71"/>
      <c r="F2" s="71"/>
      <c r="G2" s="71"/>
      <c r="H2" s="71"/>
    </row>
    <row r="3" spans="1:7" s="15" customFormat="1" ht="32.25" thickBot="1">
      <c r="A3" s="40"/>
      <c r="B3" s="40"/>
      <c r="C3" s="40"/>
      <c r="D3" s="40"/>
      <c r="E3" s="40"/>
      <c r="F3" s="40"/>
      <c r="G3" s="41" t="s">
        <v>49</v>
      </c>
    </row>
    <row r="4" spans="1:7" s="10" customFormat="1" ht="16.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57</v>
      </c>
      <c r="F5" s="66" t="s">
        <v>58</v>
      </c>
      <c r="G5" s="68" t="s">
        <v>59</v>
      </c>
    </row>
    <row r="6" spans="1:7" ht="33" customHeight="1">
      <c r="A6" s="90"/>
      <c r="B6" s="68"/>
      <c r="C6" s="92"/>
      <c r="D6" s="64"/>
      <c r="E6" s="64"/>
      <c r="F6" s="67"/>
      <c r="G6" s="68"/>
    </row>
    <row r="7" spans="1:7" ht="15.75">
      <c r="A7" s="90"/>
      <c r="B7" s="68"/>
      <c r="C7" s="92"/>
      <c r="D7" s="64"/>
      <c r="E7" s="64"/>
      <c r="F7" s="67"/>
      <c r="G7" s="68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7" ht="78" customHeight="1">
      <c r="A13" s="33" t="s">
        <v>60</v>
      </c>
      <c r="B13" s="47">
        <v>22006498</v>
      </c>
      <c r="C13" s="47">
        <v>12124663</v>
      </c>
      <c r="D13" s="47">
        <v>3239979</v>
      </c>
      <c r="E13" s="47">
        <v>700856</v>
      </c>
      <c r="F13" s="47">
        <v>1179666</v>
      </c>
      <c r="G13" s="111">
        <v>4761334</v>
      </c>
    </row>
    <row r="14" spans="1:7" ht="30.75" customHeight="1">
      <c r="A14" s="33" t="s">
        <v>3</v>
      </c>
      <c r="B14" s="112"/>
      <c r="C14" s="112"/>
      <c r="D14" s="112"/>
      <c r="E14" s="112"/>
      <c r="F14" s="112"/>
      <c r="G14" s="112"/>
    </row>
    <row r="15" spans="1:7" ht="60.75" customHeight="1">
      <c r="A15" s="35" t="s">
        <v>4</v>
      </c>
      <c r="B15" s="47">
        <v>655577140</v>
      </c>
      <c r="C15" s="47">
        <v>413243826</v>
      </c>
      <c r="D15" s="47">
        <v>126520003</v>
      </c>
      <c r="E15" s="47">
        <v>19776638</v>
      </c>
      <c r="F15" s="47">
        <v>34896143</v>
      </c>
      <c r="G15" s="47">
        <v>61140530</v>
      </c>
    </row>
    <row r="16" spans="1:7" ht="32.25" customHeight="1">
      <c r="A16" s="35" t="s">
        <v>5</v>
      </c>
      <c r="B16" s="47">
        <v>57885482</v>
      </c>
      <c r="C16" s="47">
        <v>30323047</v>
      </c>
      <c r="D16" s="47">
        <v>10620118</v>
      </c>
      <c r="E16" s="47">
        <v>1942810</v>
      </c>
      <c r="F16" s="47">
        <v>2586234</v>
      </c>
      <c r="G16" s="47">
        <v>12413274</v>
      </c>
    </row>
    <row r="17" spans="1:7" ht="49.5" customHeight="1">
      <c r="A17" s="35" t="s">
        <v>6</v>
      </c>
      <c r="B17" s="111">
        <v>2797731939</v>
      </c>
      <c r="C17" s="47">
        <v>827690919</v>
      </c>
      <c r="D17" s="47">
        <v>277986687</v>
      </c>
      <c r="E17" s="47">
        <v>55400564</v>
      </c>
      <c r="F17" s="47">
        <v>202182501</v>
      </c>
      <c r="G17" s="47">
        <v>1434471268</v>
      </c>
    </row>
    <row r="18" spans="1:7" ht="78.75">
      <c r="A18" s="35" t="s">
        <v>7</v>
      </c>
      <c r="B18" s="111">
        <v>2465147604</v>
      </c>
      <c r="C18" s="47">
        <v>652619863</v>
      </c>
      <c r="D18" s="47">
        <v>212892653</v>
      </c>
      <c r="E18" s="47">
        <v>40948795</v>
      </c>
      <c r="F18" s="47">
        <v>182845839</v>
      </c>
      <c r="G18" s="47">
        <v>1375840455</v>
      </c>
    </row>
    <row r="19" spans="1:7" ht="78.75">
      <c r="A19" s="35" t="s">
        <v>8</v>
      </c>
      <c r="B19" s="111">
        <v>332584335</v>
      </c>
      <c r="C19" s="47">
        <v>175071056</v>
      </c>
      <c r="D19" s="47">
        <v>65094034</v>
      </c>
      <c r="E19" s="47">
        <v>14451770</v>
      </c>
      <c r="F19" s="47">
        <v>19336662</v>
      </c>
      <c r="G19" s="47">
        <v>58630814</v>
      </c>
    </row>
    <row r="20" spans="1:7" ht="31.5">
      <c r="A20" s="35" t="s">
        <v>9</v>
      </c>
      <c r="B20" s="47">
        <v>8210949498</v>
      </c>
      <c r="C20" s="47">
        <v>6073351656</v>
      </c>
      <c r="D20" s="47">
        <v>971997012</v>
      </c>
      <c r="E20" s="47">
        <v>227837874</v>
      </c>
      <c r="F20" s="47">
        <v>206943070</v>
      </c>
      <c r="G20" s="47">
        <v>730819886</v>
      </c>
    </row>
    <row r="21" spans="1:7" ht="94.5">
      <c r="A21" s="35" t="s">
        <v>10</v>
      </c>
      <c r="B21" s="47">
        <v>1310919478</v>
      </c>
      <c r="C21" s="47">
        <v>978629754</v>
      </c>
      <c r="D21" s="47">
        <v>133607963</v>
      </c>
      <c r="E21" s="47">
        <v>29733713</v>
      </c>
      <c r="F21" s="47">
        <v>42077200</v>
      </c>
      <c r="G21" s="47">
        <v>126870848</v>
      </c>
    </row>
    <row r="22" spans="1:7" ht="47.25">
      <c r="A22" s="35" t="s">
        <v>11</v>
      </c>
      <c r="B22" s="111">
        <v>85342127</v>
      </c>
      <c r="C22" s="47">
        <v>53902236</v>
      </c>
      <c r="D22" s="47">
        <v>18096938</v>
      </c>
      <c r="E22" s="47">
        <v>4194643</v>
      </c>
      <c r="F22" s="47">
        <v>1915732</v>
      </c>
      <c r="G22" s="47">
        <v>7232579</v>
      </c>
    </row>
    <row r="23" spans="1:7" ht="78.75">
      <c r="A23" s="35" t="s">
        <v>12</v>
      </c>
      <c r="B23" s="111">
        <v>19001500</v>
      </c>
      <c r="C23" s="47">
        <v>13063369</v>
      </c>
      <c r="D23" s="47">
        <v>3306850</v>
      </c>
      <c r="E23" s="47">
        <v>789466</v>
      </c>
      <c r="F23" s="47">
        <v>404742</v>
      </c>
      <c r="G23" s="47">
        <v>1437073</v>
      </c>
    </row>
    <row r="24" spans="1:7" ht="78.75">
      <c r="A24" s="35" t="s">
        <v>13</v>
      </c>
      <c r="B24" s="111">
        <v>118228160</v>
      </c>
      <c r="C24" s="47">
        <v>78026399</v>
      </c>
      <c r="D24" s="47">
        <v>19077895</v>
      </c>
      <c r="E24" s="47">
        <v>4557033</v>
      </c>
      <c r="F24" s="47">
        <v>5417516</v>
      </c>
      <c r="G24" s="47">
        <v>11149317</v>
      </c>
    </row>
    <row r="25" spans="1:7" ht="94.5">
      <c r="A25" s="35" t="s">
        <v>14</v>
      </c>
      <c r="B25" s="111">
        <v>248053681</v>
      </c>
      <c r="C25" s="47">
        <v>156339940</v>
      </c>
      <c r="D25" s="47">
        <v>38148632</v>
      </c>
      <c r="E25" s="47">
        <v>8244507</v>
      </c>
      <c r="F25" s="47">
        <v>9214149</v>
      </c>
      <c r="G25" s="47">
        <v>36106454</v>
      </c>
    </row>
    <row r="26" spans="1:7" ht="31.5">
      <c r="A26" s="35" t="s">
        <v>15</v>
      </c>
      <c r="B26" s="111">
        <v>1308590490</v>
      </c>
      <c r="C26" s="47">
        <v>1109670935</v>
      </c>
      <c r="D26" s="47">
        <v>40463942</v>
      </c>
      <c r="E26" s="47">
        <v>8652117</v>
      </c>
      <c r="F26" s="47">
        <v>21137696</v>
      </c>
      <c r="G26" s="47">
        <v>128665801</v>
      </c>
    </row>
    <row r="27" spans="1:7" ht="31.5">
      <c r="A27" s="35" t="s">
        <v>16</v>
      </c>
      <c r="B27" s="47">
        <v>542464347</v>
      </c>
      <c r="C27" s="47">
        <v>389893524</v>
      </c>
      <c r="D27" s="47">
        <v>67259783</v>
      </c>
      <c r="E27" s="47">
        <v>15847233</v>
      </c>
      <c r="F27" s="47">
        <v>17929678</v>
      </c>
      <c r="G27" s="47">
        <v>51534129</v>
      </c>
    </row>
    <row r="28" spans="1:7" ht="63">
      <c r="A28" s="35" t="s">
        <v>17</v>
      </c>
      <c r="B28" s="47">
        <v>146578649</v>
      </c>
      <c r="C28" s="47">
        <v>102058314</v>
      </c>
      <c r="D28" s="47">
        <v>20337241</v>
      </c>
      <c r="E28" s="47">
        <v>4742762</v>
      </c>
      <c r="F28" s="47">
        <v>4875788</v>
      </c>
      <c r="G28" s="47">
        <v>14564544</v>
      </c>
    </row>
    <row r="29" spans="1:7" ht="78.75">
      <c r="A29" s="35" t="s">
        <v>18</v>
      </c>
      <c r="B29" s="111">
        <v>406538512</v>
      </c>
      <c r="C29" s="47">
        <v>279135437</v>
      </c>
      <c r="D29" s="47">
        <v>61218308</v>
      </c>
      <c r="E29" s="47">
        <v>14719716</v>
      </c>
      <c r="F29" s="47">
        <v>13273001</v>
      </c>
      <c r="G29" s="47">
        <v>38192050</v>
      </c>
    </row>
    <row r="30" spans="1:7" ht="94.5">
      <c r="A30" s="35" t="s">
        <v>19</v>
      </c>
      <c r="B30" s="111">
        <v>1705749355</v>
      </c>
      <c r="C30" s="47">
        <v>1352264105</v>
      </c>
      <c r="D30" s="47">
        <v>170134077</v>
      </c>
      <c r="E30" s="47">
        <v>39552029</v>
      </c>
      <c r="F30" s="47">
        <v>39214793</v>
      </c>
      <c r="G30" s="47">
        <v>104584350</v>
      </c>
    </row>
    <row r="31" spans="1:7" ht="63">
      <c r="A31" s="35" t="s">
        <v>20</v>
      </c>
      <c r="B31" s="47">
        <v>471515772</v>
      </c>
      <c r="C31" s="47">
        <v>294245367</v>
      </c>
      <c r="D31" s="47">
        <v>100947825</v>
      </c>
      <c r="E31" s="47">
        <v>23887266</v>
      </c>
      <c r="F31" s="47">
        <v>9126661</v>
      </c>
      <c r="G31" s="47">
        <v>43308654</v>
      </c>
    </row>
    <row r="32" spans="1:7" ht="94.5">
      <c r="A32" s="35" t="s">
        <v>21</v>
      </c>
      <c r="B32" s="47">
        <v>461068842</v>
      </c>
      <c r="C32" s="47">
        <v>301728266</v>
      </c>
      <c r="D32" s="47">
        <v>88792901</v>
      </c>
      <c r="E32" s="47">
        <v>20790345</v>
      </c>
      <c r="F32" s="47">
        <v>9026356</v>
      </c>
      <c r="G32" s="47">
        <v>40730974</v>
      </c>
    </row>
    <row r="33" spans="1:7" ht="63">
      <c r="A33" s="35" t="s">
        <v>22</v>
      </c>
      <c r="B33" s="111">
        <v>976873136</v>
      </c>
      <c r="C33" s="47">
        <v>685382190</v>
      </c>
      <c r="D33" s="47">
        <v>143131788</v>
      </c>
      <c r="E33" s="47">
        <v>35780906</v>
      </c>
      <c r="F33" s="47">
        <v>20988483</v>
      </c>
      <c r="G33" s="47">
        <v>91589768</v>
      </c>
    </row>
    <row r="34" spans="1:7" ht="31.5">
      <c r="A34" s="35" t="s">
        <v>23</v>
      </c>
      <c r="B34" s="47">
        <v>185909139</v>
      </c>
      <c r="C34" s="47">
        <v>152069281</v>
      </c>
      <c r="D34" s="47">
        <v>16805950</v>
      </c>
      <c r="E34" s="47">
        <v>3916351</v>
      </c>
      <c r="F34" s="47">
        <v>3218839</v>
      </c>
      <c r="G34" s="47">
        <v>9898718</v>
      </c>
    </row>
    <row r="35" spans="1:7" ht="63">
      <c r="A35" s="35" t="s">
        <v>24</v>
      </c>
      <c r="B35" s="111">
        <v>1967455333</v>
      </c>
      <c r="C35" s="47">
        <v>1200592202</v>
      </c>
      <c r="D35" s="47">
        <v>273977182</v>
      </c>
      <c r="E35" s="47">
        <v>62430085</v>
      </c>
      <c r="F35" s="47">
        <v>111319908</v>
      </c>
      <c r="G35" s="47">
        <v>319135956</v>
      </c>
    </row>
    <row r="36" spans="1:7" ht="15.75">
      <c r="A36" s="35" t="s">
        <v>25</v>
      </c>
      <c r="B36" s="47">
        <v>1082714450</v>
      </c>
      <c r="C36" s="47">
        <v>635794419</v>
      </c>
      <c r="D36" s="47">
        <v>220902779</v>
      </c>
      <c r="E36" s="47">
        <v>49835052</v>
      </c>
      <c r="F36" s="47">
        <v>26941413</v>
      </c>
      <c r="G36" s="47">
        <v>149240787</v>
      </c>
    </row>
    <row r="37" spans="1:7" ht="141.75">
      <c r="A37" s="35" t="s">
        <v>26</v>
      </c>
      <c r="B37" s="47">
        <v>2588582292</v>
      </c>
      <c r="C37" s="47">
        <v>1331718439</v>
      </c>
      <c r="D37" s="47">
        <v>247128834</v>
      </c>
      <c r="E37" s="47">
        <v>45449219</v>
      </c>
      <c r="F37" s="47">
        <v>243300828</v>
      </c>
      <c r="G37" s="47">
        <v>720984972</v>
      </c>
    </row>
    <row r="38" spans="1:7" ht="31.5">
      <c r="A38" s="35" t="s">
        <v>27</v>
      </c>
      <c r="B38" s="47">
        <v>129242425</v>
      </c>
      <c r="C38" s="47">
        <v>55288036</v>
      </c>
      <c r="D38" s="47">
        <v>33309507</v>
      </c>
      <c r="E38" s="47">
        <v>6648490</v>
      </c>
      <c r="F38" s="47">
        <v>4171421</v>
      </c>
      <c r="G38" s="47">
        <v>29824972</v>
      </c>
    </row>
    <row r="39" spans="1:7" ht="31.5">
      <c r="A39" s="35" t="s">
        <v>28</v>
      </c>
      <c r="B39" s="111">
        <v>3001059425</v>
      </c>
      <c r="C39" s="47">
        <v>1069260443</v>
      </c>
      <c r="D39" s="47">
        <v>603609968</v>
      </c>
      <c r="E39" s="47">
        <v>134763987</v>
      </c>
      <c r="F39" s="47">
        <v>286732730</v>
      </c>
      <c r="G39" s="47">
        <v>906692298</v>
      </c>
    </row>
    <row r="40" spans="1:7" ht="94.5">
      <c r="A40" s="35" t="s">
        <v>29</v>
      </c>
      <c r="B40" s="47">
        <v>1203411460</v>
      </c>
      <c r="C40" s="47">
        <v>399410746</v>
      </c>
      <c r="D40" s="47">
        <v>378337271</v>
      </c>
      <c r="E40" s="47">
        <v>77047199</v>
      </c>
      <c r="F40" s="47">
        <v>44786962</v>
      </c>
      <c r="G40" s="47">
        <v>303829283</v>
      </c>
    </row>
    <row r="41" spans="1:7" ht="126">
      <c r="A41" s="35" t="s">
        <v>30</v>
      </c>
      <c r="B41" s="47">
        <v>4512179</v>
      </c>
      <c r="C41" s="47">
        <v>727600</v>
      </c>
      <c r="D41" s="47">
        <v>2132880</v>
      </c>
      <c r="E41" s="47">
        <v>432276</v>
      </c>
      <c r="F41" s="47">
        <v>121437</v>
      </c>
      <c r="G41" s="47">
        <v>1097986</v>
      </c>
    </row>
    <row r="42" spans="1:7" ht="15.75">
      <c r="A42" s="35" t="s">
        <v>31</v>
      </c>
      <c r="B42" s="111">
        <v>33738685</v>
      </c>
      <c r="C42" s="47">
        <v>5568355</v>
      </c>
      <c r="D42" s="47">
        <v>15345346</v>
      </c>
      <c r="E42" s="47">
        <v>3230546</v>
      </c>
      <c r="F42" s="47">
        <v>718484</v>
      </c>
      <c r="G42" s="47">
        <v>8875954</v>
      </c>
    </row>
    <row r="43" spans="1:7" ht="78.75">
      <c r="A43" s="35" t="s">
        <v>32</v>
      </c>
      <c r="B43" s="47">
        <v>62351229</v>
      </c>
      <c r="C43" s="47">
        <v>25117241</v>
      </c>
      <c r="D43" s="47">
        <v>19797527</v>
      </c>
      <c r="E43" s="47">
        <v>4434497</v>
      </c>
      <c r="F43" s="47">
        <v>2482027</v>
      </c>
      <c r="G43" s="47">
        <v>10519937</v>
      </c>
    </row>
    <row r="44" spans="1:7" ht="94.5">
      <c r="A44" s="35" t="s">
        <v>33</v>
      </c>
      <c r="B44" s="47">
        <v>211286658</v>
      </c>
      <c r="C44" s="47">
        <v>56576458</v>
      </c>
      <c r="D44" s="47">
        <v>58313445</v>
      </c>
      <c r="E44" s="47">
        <v>11626614</v>
      </c>
      <c r="F44" s="47">
        <v>12483202</v>
      </c>
      <c r="G44" s="47">
        <v>72286941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6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3">
    <mergeCell ref="E5:E12"/>
    <mergeCell ref="F5:F12"/>
    <mergeCell ref="G5:G12"/>
    <mergeCell ref="C4:G4"/>
    <mergeCell ref="B4:B12"/>
    <mergeCell ref="B14:G14"/>
    <mergeCell ref="B45:G45"/>
    <mergeCell ref="A46:G46"/>
    <mergeCell ref="A1:B1"/>
    <mergeCell ref="A2:H2"/>
    <mergeCell ref="A4:A12"/>
    <mergeCell ref="C5:C12"/>
    <mergeCell ref="D5:D12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2.421875" style="21" customWidth="1"/>
    <col min="2" max="3" width="16.28125" style="21" customWidth="1"/>
    <col min="4" max="4" width="16.28125" style="8" customWidth="1"/>
    <col min="5" max="8" width="16.28125" style="21" customWidth="1"/>
    <col min="9" max="9" width="15.8515625" style="21" customWidth="1"/>
    <col min="10" max="10" width="14.7109375" style="21" customWidth="1"/>
    <col min="11" max="16384" width="9.140625" style="21" customWidth="1"/>
  </cols>
  <sheetData>
    <row r="1" spans="1:4" ht="33" customHeight="1">
      <c r="A1" s="59" t="s">
        <v>1</v>
      </c>
      <c r="B1" s="59"/>
      <c r="D1" s="21"/>
    </row>
    <row r="2" spans="1:10" s="22" customFormat="1" ht="53.25" customHeight="1">
      <c r="A2" s="72" t="s">
        <v>65</v>
      </c>
      <c r="B2" s="72"/>
      <c r="C2" s="72"/>
      <c r="D2" s="72"/>
      <c r="E2" s="72"/>
      <c r="F2" s="72"/>
      <c r="G2" s="72"/>
      <c r="H2" s="72"/>
      <c r="I2" s="30"/>
      <c r="J2" s="30"/>
    </row>
    <row r="3" spans="1:10" s="23" customFormat="1" ht="18" customHeight="1" thickBot="1">
      <c r="A3" s="40"/>
      <c r="B3" s="40"/>
      <c r="C3" s="40"/>
      <c r="D3" s="40"/>
      <c r="E3" s="40"/>
      <c r="F3" s="40"/>
      <c r="G3" s="41" t="s">
        <v>49</v>
      </c>
      <c r="H3"/>
      <c r="I3"/>
      <c r="J3"/>
    </row>
    <row r="4" spans="1:10" s="8" customFormat="1" ht="16.5" customHeight="1" thickBot="1">
      <c r="A4" s="86"/>
      <c r="B4" s="68" t="s">
        <v>54</v>
      </c>
      <c r="C4" s="62" t="s">
        <v>53</v>
      </c>
      <c r="D4" s="62"/>
      <c r="E4" s="62"/>
      <c r="F4" s="62"/>
      <c r="G4" s="62"/>
      <c r="H4"/>
      <c r="I4"/>
      <c r="J4"/>
    </row>
    <row r="5" spans="1:10" ht="15.75" customHeight="1">
      <c r="A5" s="90"/>
      <c r="B5" s="68"/>
      <c r="C5" s="91" t="s">
        <v>55</v>
      </c>
      <c r="D5" s="63" t="s">
        <v>56</v>
      </c>
      <c r="E5" s="63" t="s">
        <v>57</v>
      </c>
      <c r="F5" s="66" t="s">
        <v>58</v>
      </c>
      <c r="G5" s="68" t="s">
        <v>59</v>
      </c>
      <c r="H5"/>
      <c r="I5"/>
      <c r="J5"/>
    </row>
    <row r="6" spans="1:10" s="24" customFormat="1" ht="90" customHeight="1">
      <c r="A6" s="90"/>
      <c r="B6" s="68"/>
      <c r="C6" s="92"/>
      <c r="D6" s="64"/>
      <c r="E6" s="64"/>
      <c r="F6" s="67"/>
      <c r="G6" s="68"/>
      <c r="H6"/>
      <c r="I6"/>
      <c r="J6"/>
    </row>
    <row r="7" spans="1:8" s="24" customFormat="1" ht="15.75" customHeight="1" hidden="1">
      <c r="A7" s="90"/>
      <c r="B7" s="68"/>
      <c r="C7" s="92"/>
      <c r="D7" s="64"/>
      <c r="E7" s="64"/>
      <c r="F7" s="67"/>
      <c r="G7" s="68"/>
      <c r="H7" s="1"/>
    </row>
    <row r="8" spans="1:8" s="24" customFormat="1" ht="15.75" customHeight="1" hidden="1">
      <c r="A8" s="90"/>
      <c r="B8" s="68"/>
      <c r="C8" s="92"/>
      <c r="D8" s="64"/>
      <c r="E8" s="64"/>
      <c r="F8" s="67"/>
      <c r="G8" s="68"/>
      <c r="H8" s="1"/>
    </row>
    <row r="9" spans="1:7" ht="15.75" customHeight="1" hidden="1">
      <c r="A9" s="90"/>
      <c r="B9" s="68"/>
      <c r="C9" s="92"/>
      <c r="D9" s="64"/>
      <c r="E9" s="64"/>
      <c r="F9" s="67"/>
      <c r="G9" s="68"/>
    </row>
    <row r="10" spans="1:7" ht="6.75" customHeight="1" hidden="1">
      <c r="A10" s="90"/>
      <c r="B10" s="68"/>
      <c r="C10" s="92"/>
      <c r="D10" s="64"/>
      <c r="E10" s="64"/>
      <c r="F10" s="67"/>
      <c r="G10" s="68"/>
    </row>
    <row r="11" spans="1:8" ht="15.75" customHeight="1" hidden="1">
      <c r="A11" s="90"/>
      <c r="B11" s="68"/>
      <c r="C11" s="92"/>
      <c r="D11" s="64"/>
      <c r="E11" s="64"/>
      <c r="F11" s="67"/>
      <c r="G11" s="68"/>
      <c r="H11" s="25"/>
    </row>
    <row r="12" spans="1:7" ht="15.75" customHeight="1" hidden="1">
      <c r="A12" s="90"/>
      <c r="B12" s="68"/>
      <c r="C12" s="92"/>
      <c r="D12" s="64"/>
      <c r="E12" s="64"/>
      <c r="F12" s="67"/>
      <c r="G12" s="69"/>
    </row>
    <row r="13" spans="1:7" ht="51.75" customHeight="1">
      <c r="A13" s="33" t="s">
        <v>60</v>
      </c>
      <c r="B13" s="109">
        <v>27226340</v>
      </c>
      <c r="C13" s="109">
        <v>15185444</v>
      </c>
      <c r="D13" s="109">
        <v>4136492</v>
      </c>
      <c r="E13" s="109">
        <v>870506</v>
      </c>
      <c r="F13" s="109">
        <v>1437346</v>
      </c>
      <c r="G13" s="109">
        <v>5596552</v>
      </c>
    </row>
    <row r="14" spans="1:7" ht="28.5" customHeight="1">
      <c r="A14" s="33" t="s">
        <v>3</v>
      </c>
      <c r="B14" s="47"/>
      <c r="C14" s="47"/>
      <c r="D14" s="47"/>
      <c r="E14" s="47"/>
      <c r="F14" s="47"/>
      <c r="G14" s="47"/>
    </row>
    <row r="15" spans="1:7" ht="49.5" customHeight="1">
      <c r="A15" s="35" t="s">
        <v>4</v>
      </c>
      <c r="B15" s="110">
        <v>788453009</v>
      </c>
      <c r="C15" s="110">
        <v>483325264</v>
      </c>
      <c r="D15" s="110">
        <v>147511154</v>
      </c>
      <c r="E15" s="110">
        <v>23606767</v>
      </c>
      <c r="F15" s="110">
        <v>44479743</v>
      </c>
      <c r="G15" s="110">
        <v>89530080</v>
      </c>
    </row>
    <row r="16" spans="1:7" ht="30.75" customHeight="1">
      <c r="A16" s="35" t="s">
        <v>5</v>
      </c>
      <c r="B16" s="110">
        <v>62950097</v>
      </c>
      <c r="C16" s="110">
        <v>32029158</v>
      </c>
      <c r="D16" s="110">
        <v>11731349</v>
      </c>
      <c r="E16" s="110">
        <v>2137191</v>
      </c>
      <c r="F16" s="110">
        <v>2617507</v>
      </c>
      <c r="G16" s="110">
        <v>14434891</v>
      </c>
    </row>
    <row r="17" spans="1:7" ht="34.5" customHeight="1">
      <c r="A17" s="35" t="s">
        <v>6</v>
      </c>
      <c r="B17" s="110">
        <v>3156920351</v>
      </c>
      <c r="C17" s="110">
        <v>1081252930</v>
      </c>
      <c r="D17" s="110">
        <v>342096143</v>
      </c>
      <c r="E17" s="110">
        <v>64783512</v>
      </c>
      <c r="F17" s="110">
        <v>246721296</v>
      </c>
      <c r="G17" s="110">
        <v>1422066470</v>
      </c>
    </row>
    <row r="18" spans="1:7" ht="46.5" customHeight="1">
      <c r="A18" s="35" t="s">
        <v>7</v>
      </c>
      <c r="B18" s="110">
        <v>2782012232</v>
      </c>
      <c r="C18" s="110">
        <v>885990562</v>
      </c>
      <c r="D18" s="110">
        <v>264109206</v>
      </c>
      <c r="E18" s="110">
        <v>47892918</v>
      </c>
      <c r="F18" s="110">
        <v>224299073</v>
      </c>
      <c r="G18" s="110">
        <v>1359720474</v>
      </c>
    </row>
    <row r="19" spans="1:7" ht="49.5" customHeight="1">
      <c r="A19" s="35" t="s">
        <v>8</v>
      </c>
      <c r="B19" s="110">
        <v>2782012232</v>
      </c>
      <c r="C19" s="110">
        <v>885990562</v>
      </c>
      <c r="D19" s="110">
        <v>264109206</v>
      </c>
      <c r="E19" s="110">
        <v>47892918</v>
      </c>
      <c r="F19" s="110">
        <v>224299073</v>
      </c>
      <c r="G19" s="110">
        <v>1359720474</v>
      </c>
    </row>
    <row r="20" spans="1:7" ht="33" customHeight="1">
      <c r="A20" s="35" t="s">
        <v>9</v>
      </c>
      <c r="B20" s="110">
        <v>10698120557</v>
      </c>
      <c r="C20" s="110">
        <v>7717269404</v>
      </c>
      <c r="D20" s="110">
        <v>1220534896</v>
      </c>
      <c r="E20" s="110">
        <v>280725603</v>
      </c>
      <c r="F20" s="110">
        <v>282160574</v>
      </c>
      <c r="G20" s="110">
        <v>1197430081</v>
      </c>
    </row>
    <row r="21" spans="1:7" ht="78" customHeight="1">
      <c r="A21" s="35" t="s">
        <v>10</v>
      </c>
      <c r="B21" s="110">
        <v>1680364123</v>
      </c>
      <c r="C21" s="110">
        <v>1242488840</v>
      </c>
      <c r="D21" s="110">
        <v>167734665</v>
      </c>
      <c r="E21" s="110">
        <v>36810613</v>
      </c>
      <c r="F21" s="110">
        <v>55567912</v>
      </c>
      <c r="G21" s="110">
        <v>177762094</v>
      </c>
    </row>
    <row r="22" spans="1:7" ht="46.5" customHeight="1">
      <c r="A22" s="35" t="s">
        <v>11</v>
      </c>
      <c r="B22" s="110">
        <v>97491198</v>
      </c>
      <c r="C22" s="110">
        <v>60061431</v>
      </c>
      <c r="D22" s="110">
        <v>20279322</v>
      </c>
      <c r="E22" s="110">
        <v>4730336</v>
      </c>
      <c r="F22" s="110">
        <v>2365763</v>
      </c>
      <c r="G22" s="110">
        <v>10054346</v>
      </c>
    </row>
    <row r="23" spans="1:7" ht="79.5" customHeight="1">
      <c r="A23" s="35" t="s">
        <v>12</v>
      </c>
      <c r="B23" s="110">
        <v>21754503</v>
      </c>
      <c r="C23" s="110">
        <v>15067925</v>
      </c>
      <c r="D23" s="110">
        <v>3606525</v>
      </c>
      <c r="E23" s="110">
        <v>862646</v>
      </c>
      <c r="F23" s="110">
        <v>425477</v>
      </c>
      <c r="G23" s="110">
        <v>1791931</v>
      </c>
    </row>
    <row r="24" spans="1:7" ht="59.25" customHeight="1">
      <c r="A24" s="35" t="s">
        <v>13</v>
      </c>
      <c r="B24" s="110">
        <v>159142754</v>
      </c>
      <c r="C24" s="110">
        <v>104298536</v>
      </c>
      <c r="D24" s="110">
        <v>24381675</v>
      </c>
      <c r="E24" s="110">
        <v>5725610</v>
      </c>
      <c r="F24" s="110">
        <v>7991886</v>
      </c>
      <c r="G24" s="110">
        <v>16745047</v>
      </c>
    </row>
    <row r="25" spans="1:7" ht="91.5" customHeight="1">
      <c r="A25" s="35" t="s">
        <v>14</v>
      </c>
      <c r="B25" s="110">
        <v>347167381</v>
      </c>
      <c r="C25" s="110">
        <v>217799262</v>
      </c>
      <c r="D25" s="110">
        <v>50013255</v>
      </c>
      <c r="E25" s="110">
        <v>10647079</v>
      </c>
      <c r="F25" s="110">
        <v>13845137</v>
      </c>
      <c r="G25" s="110">
        <v>54862648</v>
      </c>
    </row>
    <row r="26" spans="1:7" ht="30.75" customHeight="1">
      <c r="A26" s="35" t="s">
        <v>15</v>
      </c>
      <c r="B26" s="110">
        <v>1764280841</v>
      </c>
      <c r="C26" s="110">
        <v>1314735961</v>
      </c>
      <c r="D26" s="110">
        <v>49862956</v>
      </c>
      <c r="E26" s="110">
        <v>9905217</v>
      </c>
      <c r="F26" s="110">
        <v>40717778</v>
      </c>
      <c r="G26" s="110">
        <v>349058930</v>
      </c>
    </row>
    <row r="27" spans="1:7" ht="33" customHeight="1">
      <c r="A27" s="35" t="s">
        <v>16</v>
      </c>
      <c r="B27" s="110">
        <v>676387360</v>
      </c>
      <c r="C27" s="110">
        <v>493614351</v>
      </c>
      <c r="D27" s="110">
        <v>78783258</v>
      </c>
      <c r="E27" s="110">
        <v>18335641</v>
      </c>
      <c r="F27" s="110">
        <v>22028089</v>
      </c>
      <c r="G27" s="110">
        <v>63626023</v>
      </c>
    </row>
    <row r="28" spans="1:7" ht="63" customHeight="1">
      <c r="A28" s="35" t="s">
        <v>17</v>
      </c>
      <c r="B28" s="110">
        <v>227869585</v>
      </c>
      <c r="C28" s="110">
        <v>163971602</v>
      </c>
      <c r="D28" s="110">
        <v>25884577</v>
      </c>
      <c r="E28" s="110">
        <v>6036987</v>
      </c>
      <c r="F28" s="110">
        <v>7394702</v>
      </c>
      <c r="G28" s="110">
        <v>24581718</v>
      </c>
    </row>
    <row r="29" spans="1:7" ht="84" customHeight="1">
      <c r="A29" s="35" t="s">
        <v>18</v>
      </c>
      <c r="B29" s="110">
        <v>576531600</v>
      </c>
      <c r="C29" s="110">
        <v>396540842</v>
      </c>
      <c r="D29" s="110">
        <v>83576139</v>
      </c>
      <c r="E29" s="110">
        <v>19815533</v>
      </c>
      <c r="F29" s="110">
        <v>18819981</v>
      </c>
      <c r="G29" s="110">
        <v>57779105</v>
      </c>
    </row>
    <row r="30" spans="1:7" ht="93" customHeight="1">
      <c r="A30" s="35" t="s">
        <v>19</v>
      </c>
      <c r="B30" s="110">
        <v>2087187324</v>
      </c>
      <c r="C30" s="110">
        <v>1658544365</v>
      </c>
      <c r="D30" s="110">
        <v>197502138</v>
      </c>
      <c r="E30" s="110">
        <v>45066610</v>
      </c>
      <c r="F30" s="110">
        <v>51243123</v>
      </c>
      <c r="G30" s="110">
        <v>134831088</v>
      </c>
    </row>
    <row r="31" spans="1:7" ht="63" customHeight="1">
      <c r="A31" s="35" t="s">
        <v>20</v>
      </c>
      <c r="B31" s="110">
        <v>654511873</v>
      </c>
      <c r="C31" s="110">
        <v>386803801</v>
      </c>
      <c r="D31" s="110">
        <v>140796758</v>
      </c>
      <c r="E31" s="110">
        <v>31961486</v>
      </c>
      <c r="F31" s="110">
        <v>12215381</v>
      </c>
      <c r="G31" s="110">
        <v>82734447</v>
      </c>
    </row>
    <row r="32" spans="1:7" ht="81" customHeight="1">
      <c r="A32" s="35" t="s">
        <v>21</v>
      </c>
      <c r="B32" s="110">
        <v>602248058</v>
      </c>
      <c r="C32" s="110">
        <v>391114364</v>
      </c>
      <c r="D32" s="110">
        <v>114077115</v>
      </c>
      <c r="E32" s="110">
        <v>26288626</v>
      </c>
      <c r="F32" s="110">
        <v>10989771</v>
      </c>
      <c r="G32" s="110">
        <v>59778181</v>
      </c>
    </row>
    <row r="33" spans="1:7" ht="65.25" customHeight="1">
      <c r="A33" s="35" t="s">
        <v>22</v>
      </c>
      <c r="B33" s="110">
        <v>1253575334</v>
      </c>
      <c r="C33" s="110">
        <v>899220779</v>
      </c>
      <c r="D33" s="110">
        <v>177481234</v>
      </c>
      <c r="E33" s="110">
        <v>43771501</v>
      </c>
      <c r="F33" s="110">
        <v>24696072</v>
      </c>
      <c r="G33" s="110">
        <v>108405748</v>
      </c>
    </row>
    <row r="34" spans="1:7" ht="30.75" customHeight="1">
      <c r="A34" s="35" t="s">
        <v>23</v>
      </c>
      <c r="B34" s="110">
        <v>244798133</v>
      </c>
      <c r="C34" s="110">
        <v>195563576</v>
      </c>
      <c r="D34" s="110">
        <v>22273662</v>
      </c>
      <c r="E34" s="110">
        <v>5117884</v>
      </c>
      <c r="F34" s="110">
        <v>3274413</v>
      </c>
      <c r="G34" s="110">
        <v>18568599</v>
      </c>
    </row>
    <row r="35" spans="1:7" ht="60" customHeight="1">
      <c r="A35" s="35" t="s">
        <v>24</v>
      </c>
      <c r="B35" s="110">
        <v>2305747710</v>
      </c>
      <c r="C35" s="110">
        <v>1405952139</v>
      </c>
      <c r="D35" s="110">
        <v>329771987</v>
      </c>
      <c r="E35" s="110">
        <v>72134932</v>
      </c>
      <c r="F35" s="110">
        <v>136581037</v>
      </c>
      <c r="G35" s="110">
        <v>361307616</v>
      </c>
    </row>
    <row r="36" spans="1:7" ht="18.75" customHeight="1">
      <c r="A36" s="35" t="s">
        <v>25</v>
      </c>
      <c r="B36" s="110">
        <v>1502581977</v>
      </c>
      <c r="C36" s="110">
        <v>897281407</v>
      </c>
      <c r="D36" s="110">
        <v>294551846</v>
      </c>
      <c r="E36" s="110">
        <v>64434334</v>
      </c>
      <c r="F36" s="110">
        <v>30177684</v>
      </c>
      <c r="G36" s="110">
        <v>216136707</v>
      </c>
    </row>
    <row r="37" spans="1:7" ht="114.75" customHeight="1">
      <c r="A37" s="32" t="s">
        <v>26</v>
      </c>
      <c r="B37" s="110">
        <v>3021528594</v>
      </c>
      <c r="C37" s="110">
        <v>1558447733</v>
      </c>
      <c r="D37" s="110">
        <v>367610158</v>
      </c>
      <c r="E37" s="110">
        <v>68017524</v>
      </c>
      <c r="F37" s="110">
        <v>270854191</v>
      </c>
      <c r="G37" s="110">
        <v>756598988</v>
      </c>
    </row>
    <row r="38" spans="1:7" ht="31.5">
      <c r="A38" s="35" t="s">
        <v>27</v>
      </c>
      <c r="B38" s="110">
        <v>171135903</v>
      </c>
      <c r="C38" s="110">
        <v>72017593</v>
      </c>
      <c r="D38" s="110">
        <v>43929182</v>
      </c>
      <c r="E38" s="110">
        <v>8722313</v>
      </c>
      <c r="F38" s="110">
        <v>5285485</v>
      </c>
      <c r="G38" s="110">
        <v>41181330</v>
      </c>
    </row>
    <row r="39" spans="1:7" ht="14.25" customHeight="1">
      <c r="A39" s="35" t="s">
        <v>28</v>
      </c>
      <c r="B39" s="110">
        <v>3464769315</v>
      </c>
      <c r="C39" s="110">
        <v>1323977967</v>
      </c>
      <c r="D39" s="110">
        <v>725257951</v>
      </c>
      <c r="E39" s="110">
        <v>157115267</v>
      </c>
      <c r="F39" s="110">
        <v>340280644</v>
      </c>
      <c r="G39" s="110">
        <v>918137486</v>
      </c>
    </row>
    <row r="40" spans="1:7" ht="63" customHeight="1">
      <c r="A40" s="35" t="s">
        <v>29</v>
      </c>
      <c r="B40" s="110">
        <v>1646590370</v>
      </c>
      <c r="C40" s="110">
        <v>512970894</v>
      </c>
      <c r="D40" s="110">
        <v>524000439</v>
      </c>
      <c r="E40" s="110">
        <v>102540275</v>
      </c>
      <c r="F40" s="110">
        <v>60041615</v>
      </c>
      <c r="G40" s="110">
        <v>447037146</v>
      </c>
    </row>
    <row r="41" spans="1:7" ht="108.75" customHeight="1">
      <c r="A41" s="35" t="s">
        <v>30</v>
      </c>
      <c r="B41" s="110">
        <v>5008254</v>
      </c>
      <c r="C41" s="110">
        <v>1045665</v>
      </c>
      <c r="D41" s="110">
        <v>2796402</v>
      </c>
      <c r="E41" s="110">
        <v>621482</v>
      </c>
      <c r="F41" s="110">
        <v>93532</v>
      </c>
      <c r="G41" s="110">
        <v>451173</v>
      </c>
    </row>
    <row r="42" spans="1:7" ht="20.25" customHeight="1">
      <c r="A42" s="35" t="s">
        <v>31</v>
      </c>
      <c r="B42" s="110">
        <v>45284227</v>
      </c>
      <c r="C42" s="110">
        <v>6987258</v>
      </c>
      <c r="D42" s="110">
        <v>20788578</v>
      </c>
      <c r="E42" s="110">
        <v>4141511</v>
      </c>
      <c r="F42" s="110">
        <v>876543</v>
      </c>
      <c r="G42" s="110">
        <v>12490338</v>
      </c>
    </row>
    <row r="43" spans="1:7" ht="48" customHeight="1">
      <c r="A43" s="35" t="s">
        <v>32</v>
      </c>
      <c r="B43" s="110">
        <v>78123706</v>
      </c>
      <c r="C43" s="110">
        <v>28044457</v>
      </c>
      <c r="D43" s="110">
        <v>26601101</v>
      </c>
      <c r="E43" s="110">
        <v>5885227</v>
      </c>
      <c r="F43" s="110">
        <v>3088597</v>
      </c>
      <c r="G43" s="110">
        <v>14504324</v>
      </c>
    </row>
    <row r="44" spans="1:7" ht="75" customHeight="1">
      <c r="A44" s="35" t="s">
        <v>33</v>
      </c>
      <c r="B44" s="110">
        <v>279125531</v>
      </c>
      <c r="C44" s="110">
        <v>64842243</v>
      </c>
      <c r="D44" s="110">
        <v>79311163</v>
      </c>
      <c r="E44" s="110">
        <v>15640013</v>
      </c>
      <c r="F44" s="110">
        <v>14087069</v>
      </c>
      <c r="G44" s="110">
        <v>105245044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5.25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A1:B1"/>
    <mergeCell ref="A4:A12"/>
    <mergeCell ref="C5:C12"/>
    <mergeCell ref="A2:H2"/>
    <mergeCell ref="C4:G4"/>
    <mergeCell ref="B4:B12"/>
    <mergeCell ref="D5:D12"/>
    <mergeCell ref="E5:E12"/>
    <mergeCell ref="F5:F12"/>
    <mergeCell ref="G5:G12"/>
    <mergeCell ref="B45:G45"/>
    <mergeCell ref="A46:G46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5.421875" style="11" customWidth="1"/>
    <col min="2" max="2" width="17.8515625" style="11" customWidth="1"/>
    <col min="3" max="3" width="17.7109375" style="11" customWidth="1"/>
    <col min="4" max="4" width="13.57421875" style="11" customWidth="1"/>
    <col min="5" max="5" width="16.140625" style="11" customWidth="1"/>
    <col min="6" max="6" width="14.8515625" style="11" customWidth="1"/>
    <col min="7" max="7" width="17.421875" style="11" customWidth="1"/>
    <col min="8" max="8" width="7.421875" style="11" customWidth="1"/>
    <col min="9" max="9" width="7.8515625" style="11" customWidth="1"/>
    <col min="10" max="10" width="7.57421875" style="11" customWidth="1"/>
    <col min="11" max="11" width="8.00390625" style="11" customWidth="1"/>
    <col min="12" max="13" width="7.57421875" style="11" customWidth="1"/>
    <col min="14" max="14" width="7.7109375" style="11" customWidth="1"/>
    <col min="15" max="15" width="7.8515625" style="11" customWidth="1"/>
    <col min="16" max="16" width="8.28125" style="11" customWidth="1"/>
    <col min="17" max="16384" width="9.140625" style="11" customWidth="1"/>
  </cols>
  <sheetData>
    <row r="1" spans="1:9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</row>
    <row r="2" spans="1:56" s="14" customFormat="1" ht="40.5" customHeight="1">
      <c r="A2" s="73" t="s">
        <v>67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3"/>
      <c r="BB2" s="13"/>
      <c r="BC2" s="13"/>
      <c r="BD2" s="13"/>
    </row>
    <row r="3" spans="1:16" s="15" customFormat="1" ht="13.5" customHeight="1" thickBot="1">
      <c r="A3" s="40"/>
      <c r="B3" s="40"/>
      <c r="C3" s="40"/>
      <c r="D3" s="40"/>
      <c r="E3" s="40"/>
      <c r="F3" s="40"/>
      <c r="G3" s="41" t="s">
        <v>49</v>
      </c>
      <c r="H3"/>
      <c r="I3"/>
      <c r="J3"/>
      <c r="K3"/>
      <c r="L3"/>
      <c r="M3"/>
      <c r="N3"/>
      <c r="O3"/>
      <c r="P3"/>
    </row>
    <row r="4" spans="1:16" s="10" customFormat="1" ht="16.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57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7" ht="28.5" customHeight="1">
      <c r="A13" s="33" t="s">
        <v>60</v>
      </c>
      <c r="B13" s="47">
        <v>33390729.4808</v>
      </c>
      <c r="C13" s="47">
        <v>18493143.0686</v>
      </c>
      <c r="D13" s="47">
        <v>5057570.413</v>
      </c>
      <c r="E13" s="47">
        <v>1034066.0048</v>
      </c>
      <c r="F13" s="47">
        <v>1791391.9214</v>
      </c>
      <c r="G13" s="47">
        <v>7014558.073</v>
      </c>
    </row>
    <row r="14" spans="1:7" ht="30.75" customHeight="1">
      <c r="A14" s="33" t="s">
        <v>3</v>
      </c>
      <c r="B14" s="47"/>
      <c r="C14" s="47"/>
      <c r="D14" s="47"/>
      <c r="E14" s="47"/>
      <c r="F14" s="47"/>
      <c r="G14" s="47"/>
    </row>
    <row r="15" spans="1:7" ht="35.25" customHeight="1">
      <c r="A15" s="35" t="s">
        <v>4</v>
      </c>
      <c r="B15" s="47">
        <v>943977530.8</v>
      </c>
      <c r="C15" s="47">
        <v>582585136.5</v>
      </c>
      <c r="D15" s="47">
        <v>172979316.2</v>
      </c>
      <c r="E15" s="47">
        <v>28243772.5</v>
      </c>
      <c r="F15" s="47">
        <v>56686461.6</v>
      </c>
      <c r="G15" s="47">
        <v>103482844</v>
      </c>
    </row>
    <row r="16" spans="1:7" ht="20.25" customHeight="1">
      <c r="A16" s="35" t="s">
        <v>5</v>
      </c>
      <c r="B16" s="47">
        <v>65105868.4</v>
      </c>
      <c r="C16" s="47">
        <v>35338519.4</v>
      </c>
      <c r="D16" s="47">
        <v>12648519.9</v>
      </c>
      <c r="E16" s="47">
        <v>2227260.3</v>
      </c>
      <c r="F16" s="47">
        <v>2735877</v>
      </c>
      <c r="G16" s="47">
        <v>12155691.8</v>
      </c>
    </row>
    <row r="17" spans="1:7" ht="18" customHeight="1">
      <c r="A17" s="35" t="s">
        <v>6</v>
      </c>
      <c r="B17" s="47">
        <v>3919385430.2</v>
      </c>
      <c r="C17" s="47">
        <v>1254881950.4</v>
      </c>
      <c r="D17" s="47">
        <v>403247314.7</v>
      </c>
      <c r="E17" s="47">
        <v>72357812.8</v>
      </c>
      <c r="F17" s="47">
        <v>304960232.4</v>
      </c>
      <c r="G17" s="47">
        <v>1883938119.9</v>
      </c>
    </row>
    <row r="18" spans="1:7" ht="52.5" customHeight="1">
      <c r="A18" s="35" t="s">
        <v>7</v>
      </c>
      <c r="B18" s="47">
        <v>3466924538.7</v>
      </c>
      <c r="C18" s="47">
        <v>1020541754.4</v>
      </c>
      <c r="D18" s="47">
        <v>310759504.5</v>
      </c>
      <c r="E18" s="47">
        <v>52907407.2</v>
      </c>
      <c r="F18" s="47">
        <v>274516659.9</v>
      </c>
      <c r="G18" s="47">
        <v>1808199212.7</v>
      </c>
    </row>
    <row r="19" spans="1:7" ht="35.25" customHeight="1">
      <c r="A19" s="35" t="s">
        <v>8</v>
      </c>
      <c r="B19" s="47">
        <v>452460891.5</v>
      </c>
      <c r="C19" s="47">
        <v>234340196</v>
      </c>
      <c r="D19" s="47">
        <v>92487810.2</v>
      </c>
      <c r="E19" s="47">
        <v>19450405.6</v>
      </c>
      <c r="F19" s="47">
        <v>30443572.5</v>
      </c>
      <c r="G19" s="47">
        <v>75738907.2</v>
      </c>
    </row>
    <row r="20" spans="1:7" ht="16.5" customHeight="1">
      <c r="A20" s="35" t="s">
        <v>9</v>
      </c>
      <c r="B20" s="47">
        <v>13043051850.9</v>
      </c>
      <c r="C20" s="47">
        <v>9390191401.4</v>
      </c>
      <c r="D20" s="47">
        <v>1474027572.1</v>
      </c>
      <c r="E20" s="47">
        <v>328057717.9</v>
      </c>
      <c r="F20" s="47">
        <v>360534149.9</v>
      </c>
      <c r="G20" s="47">
        <v>1490241009.6</v>
      </c>
    </row>
    <row r="21" spans="1:7" ht="49.5" customHeight="1">
      <c r="A21" s="35" t="s">
        <v>10</v>
      </c>
      <c r="B21" s="47">
        <v>2056795928.9</v>
      </c>
      <c r="C21" s="47">
        <v>1512277439.8</v>
      </c>
      <c r="D21" s="47">
        <v>209147989.6</v>
      </c>
      <c r="E21" s="47">
        <v>43787642.7</v>
      </c>
      <c r="F21" s="47">
        <v>69949102.4</v>
      </c>
      <c r="G21" s="47">
        <v>221633754.4</v>
      </c>
    </row>
    <row r="22" spans="1:7" ht="33.75" customHeight="1">
      <c r="A22" s="35" t="s">
        <v>11</v>
      </c>
      <c r="B22" s="47">
        <v>104389247.7</v>
      </c>
      <c r="C22" s="47">
        <v>62890532.4</v>
      </c>
      <c r="D22" s="47">
        <v>22009890.7</v>
      </c>
      <c r="E22" s="47">
        <v>5135673.1</v>
      </c>
      <c r="F22" s="47">
        <v>2732425.3</v>
      </c>
      <c r="G22" s="47">
        <v>11620726.2</v>
      </c>
    </row>
    <row r="23" spans="1:7" ht="33.75" customHeight="1">
      <c r="A23" s="35" t="s">
        <v>12</v>
      </c>
      <c r="B23" s="47">
        <v>23501691.2</v>
      </c>
      <c r="C23" s="47">
        <v>15695981.5</v>
      </c>
      <c r="D23" s="47">
        <v>4247914.4</v>
      </c>
      <c r="E23" s="47">
        <v>1003374</v>
      </c>
      <c r="F23" s="47">
        <v>517268.5</v>
      </c>
      <c r="G23" s="47">
        <v>2037152.8</v>
      </c>
    </row>
    <row r="24" spans="1:7" ht="32.25" customHeight="1">
      <c r="A24" s="35" t="s">
        <v>13</v>
      </c>
      <c r="B24" s="47">
        <v>179931378.1</v>
      </c>
      <c r="C24" s="47">
        <v>119395380.2</v>
      </c>
      <c r="D24" s="47">
        <v>28536611.7</v>
      </c>
      <c r="E24" s="47">
        <v>6742834.7</v>
      </c>
      <c r="F24" s="47">
        <v>9458818.9</v>
      </c>
      <c r="G24" s="47">
        <v>15797732.6</v>
      </c>
    </row>
    <row r="25" spans="1:7" ht="66.75" customHeight="1">
      <c r="A25" s="35" t="s">
        <v>14</v>
      </c>
      <c r="B25" s="47">
        <v>381621345.8</v>
      </c>
      <c r="C25" s="47">
        <v>241436516.3</v>
      </c>
      <c r="D25" s="47">
        <v>58083492.4</v>
      </c>
      <c r="E25" s="47">
        <v>11964387.8</v>
      </c>
      <c r="F25" s="47">
        <v>17750071.5</v>
      </c>
      <c r="G25" s="47">
        <v>52386877.8</v>
      </c>
    </row>
    <row r="26" spans="1:7" ht="13.5" customHeight="1">
      <c r="A26" s="35" t="s">
        <v>15</v>
      </c>
      <c r="B26" s="47">
        <v>2242938018.2</v>
      </c>
      <c r="C26" s="47">
        <v>1688187440.5</v>
      </c>
      <c r="D26" s="47">
        <v>56598032.2</v>
      </c>
      <c r="E26" s="47">
        <v>10773374.8</v>
      </c>
      <c r="F26" s="47">
        <v>50971130.1</v>
      </c>
      <c r="G26" s="47">
        <v>436408040.6</v>
      </c>
    </row>
    <row r="27" spans="1:7" ht="17.25" customHeight="1">
      <c r="A27" s="35" t="s">
        <v>16</v>
      </c>
      <c r="B27" s="47">
        <v>881912873.5</v>
      </c>
      <c r="C27" s="47">
        <v>647874642.2</v>
      </c>
      <c r="D27" s="47">
        <v>92565315.1</v>
      </c>
      <c r="E27" s="47">
        <v>20913824.1</v>
      </c>
      <c r="F27" s="47">
        <v>28357932.5</v>
      </c>
      <c r="G27" s="47">
        <v>92201159.6</v>
      </c>
    </row>
    <row r="28" spans="1:7" ht="30" customHeight="1">
      <c r="A28" s="35" t="s">
        <v>17</v>
      </c>
      <c r="B28" s="47">
        <v>262321493.2</v>
      </c>
      <c r="C28" s="47">
        <v>190341334.9</v>
      </c>
      <c r="D28" s="47">
        <v>31651572.5</v>
      </c>
      <c r="E28" s="47">
        <v>7224514.8</v>
      </c>
      <c r="F28" s="47">
        <v>8943518.9</v>
      </c>
      <c r="G28" s="47">
        <v>24160552.1</v>
      </c>
    </row>
    <row r="29" spans="1:7" ht="44.25" customHeight="1">
      <c r="A29" s="35" t="s">
        <v>18</v>
      </c>
      <c r="B29" s="47">
        <v>721862492.1</v>
      </c>
      <c r="C29" s="47">
        <v>485621363.3</v>
      </c>
      <c r="D29" s="47">
        <v>107702861.1</v>
      </c>
      <c r="E29" s="47">
        <v>24761861</v>
      </c>
      <c r="F29" s="47">
        <v>25904426.7</v>
      </c>
      <c r="G29" s="47">
        <v>77871980</v>
      </c>
    </row>
    <row r="30" spans="1:7" ht="60.75" customHeight="1">
      <c r="A30" s="35" t="s">
        <v>19</v>
      </c>
      <c r="B30" s="47">
        <v>2560501195.7</v>
      </c>
      <c r="C30" s="47">
        <v>2026483008.4</v>
      </c>
      <c r="D30" s="47">
        <v>230737679.9</v>
      </c>
      <c r="E30" s="47">
        <v>50666445.6</v>
      </c>
      <c r="F30" s="47">
        <v>68435214.5</v>
      </c>
      <c r="G30" s="47">
        <v>184178847.3</v>
      </c>
    </row>
    <row r="31" spans="1:7" ht="36.75" customHeight="1">
      <c r="A31" s="35" t="s">
        <v>20</v>
      </c>
      <c r="B31" s="47">
        <v>828613323</v>
      </c>
      <c r="C31" s="47">
        <v>510896488.1</v>
      </c>
      <c r="D31" s="47">
        <v>169372165</v>
      </c>
      <c r="E31" s="47">
        <v>37552401.7</v>
      </c>
      <c r="F31" s="47">
        <v>16155832.7</v>
      </c>
      <c r="G31" s="47">
        <v>94636435.5</v>
      </c>
    </row>
    <row r="32" spans="1:7" ht="66.75" customHeight="1">
      <c r="A32" s="35" t="s">
        <v>21</v>
      </c>
      <c r="B32" s="47">
        <v>690590934</v>
      </c>
      <c r="C32" s="47">
        <v>417853040.5</v>
      </c>
      <c r="D32" s="47">
        <v>143174934.2</v>
      </c>
      <c r="E32" s="47">
        <v>32226764.8</v>
      </c>
      <c r="F32" s="47">
        <v>13597793.1</v>
      </c>
      <c r="G32" s="47">
        <v>83738401.4</v>
      </c>
    </row>
    <row r="33" spans="1:7" ht="34.5" customHeight="1">
      <c r="A33" s="35" t="s">
        <v>22</v>
      </c>
      <c r="B33" s="47">
        <v>1507974204.9</v>
      </c>
      <c r="C33" s="47">
        <v>1068176329.9</v>
      </c>
      <c r="D33" s="47">
        <v>219951250.1</v>
      </c>
      <c r="E33" s="47">
        <v>52131145.1</v>
      </c>
      <c r="F33" s="47">
        <v>31268015.1</v>
      </c>
      <c r="G33" s="47">
        <v>136447464.7</v>
      </c>
    </row>
    <row r="34" spans="1:7" ht="19.5" customHeight="1">
      <c r="A34" s="35" t="s">
        <v>23</v>
      </c>
      <c r="B34" s="47">
        <v>295332590.3</v>
      </c>
      <c r="C34" s="47">
        <v>233405610.4</v>
      </c>
      <c r="D34" s="47">
        <v>28460846.5</v>
      </c>
      <c r="E34" s="47">
        <v>6289772.6</v>
      </c>
      <c r="F34" s="47">
        <v>4121791.3</v>
      </c>
      <c r="G34" s="47">
        <v>23054569.5</v>
      </c>
    </row>
    <row r="35" spans="1:7" ht="36" customHeight="1">
      <c r="A35" s="35" t="s">
        <v>24</v>
      </c>
      <c r="B35" s="47">
        <v>2657238942.4</v>
      </c>
      <c r="C35" s="47">
        <v>1660056615.7</v>
      </c>
      <c r="D35" s="47">
        <v>390539309.8</v>
      </c>
      <c r="E35" s="47">
        <v>83142637.5</v>
      </c>
      <c r="F35" s="47">
        <v>158080041.4</v>
      </c>
      <c r="G35" s="47">
        <v>365420338</v>
      </c>
    </row>
    <row r="36" spans="1:7" ht="18" customHeight="1">
      <c r="A36" s="35" t="s">
        <v>25</v>
      </c>
      <c r="B36" s="47">
        <v>2021023872</v>
      </c>
      <c r="C36" s="47">
        <v>1198620442.4</v>
      </c>
      <c r="D36" s="47">
        <v>396523337</v>
      </c>
      <c r="E36" s="47">
        <v>83707019.5</v>
      </c>
      <c r="F36" s="47">
        <v>41649809.4</v>
      </c>
      <c r="G36" s="47">
        <v>300523263.7</v>
      </c>
    </row>
    <row r="37" spans="1:7" ht="81.75" customHeight="1">
      <c r="A37" s="35" t="s">
        <v>26</v>
      </c>
      <c r="B37" s="47">
        <v>3669709050.7</v>
      </c>
      <c r="C37" s="47">
        <v>1812066151.1</v>
      </c>
      <c r="D37" s="47">
        <v>472610627</v>
      </c>
      <c r="E37" s="47">
        <v>87412724.7</v>
      </c>
      <c r="F37" s="47">
        <v>356757181.3</v>
      </c>
      <c r="G37" s="47">
        <v>940862366.6</v>
      </c>
    </row>
    <row r="38" spans="1:7" ht="20.25" customHeight="1">
      <c r="A38" s="35" t="s">
        <v>27</v>
      </c>
      <c r="B38" s="47">
        <v>196732414.9</v>
      </c>
      <c r="C38" s="47">
        <v>74709526.2</v>
      </c>
      <c r="D38" s="47">
        <v>51429971.7</v>
      </c>
      <c r="E38" s="47">
        <v>10148128.3</v>
      </c>
      <c r="F38" s="47">
        <v>5671890.2</v>
      </c>
      <c r="G38" s="47">
        <v>54772898.5</v>
      </c>
    </row>
    <row r="39" spans="1:7" ht="18" customHeight="1">
      <c r="A39" s="35" t="s">
        <v>28</v>
      </c>
      <c r="B39" s="47">
        <v>4411172615.4</v>
      </c>
      <c r="C39" s="47">
        <v>1740372739.4</v>
      </c>
      <c r="D39" s="47">
        <v>903598624.1</v>
      </c>
      <c r="E39" s="47">
        <v>188488294.9</v>
      </c>
      <c r="F39" s="47">
        <v>399602409.6</v>
      </c>
      <c r="G39" s="47">
        <v>1179110547.4</v>
      </c>
    </row>
    <row r="40" spans="1:7" ht="51.75" customHeight="1">
      <c r="A40" s="35" t="s">
        <v>29</v>
      </c>
      <c r="B40" s="47">
        <v>1987776374.8</v>
      </c>
      <c r="C40" s="47">
        <v>634992263.2</v>
      </c>
      <c r="D40" s="47">
        <v>623323246.3</v>
      </c>
      <c r="E40" s="47">
        <v>119728034.2</v>
      </c>
      <c r="F40" s="47">
        <v>84971361.7</v>
      </c>
      <c r="G40" s="47">
        <v>524761469.4</v>
      </c>
    </row>
    <row r="41" spans="1:7" ht="67.5" customHeight="1">
      <c r="A41" s="35" t="s">
        <v>30</v>
      </c>
      <c r="B41" s="47">
        <v>3207758.7</v>
      </c>
      <c r="C41" s="47">
        <v>732653.2</v>
      </c>
      <c r="D41" s="47">
        <v>1422984.2</v>
      </c>
      <c r="E41" s="47">
        <v>293281.7</v>
      </c>
      <c r="F41" s="47">
        <v>69701.9</v>
      </c>
      <c r="G41" s="47">
        <v>689137.7</v>
      </c>
    </row>
    <row r="42" spans="1:7" ht="19.5" customHeight="1">
      <c r="A42" s="35" t="s">
        <v>31</v>
      </c>
      <c r="B42" s="47">
        <v>56809460.3</v>
      </c>
      <c r="C42" s="47">
        <v>7595122.3</v>
      </c>
      <c r="D42" s="47">
        <v>26686277.8</v>
      </c>
      <c r="E42" s="47">
        <v>5139780.2</v>
      </c>
      <c r="F42" s="47">
        <v>1225207.6</v>
      </c>
      <c r="G42" s="47">
        <v>16163072.4</v>
      </c>
    </row>
    <row r="43" spans="1:7" ht="51" customHeight="1">
      <c r="A43" s="35" t="s">
        <v>32</v>
      </c>
      <c r="B43" s="47">
        <v>92985008.2</v>
      </c>
      <c r="C43" s="47">
        <v>31373687.6</v>
      </c>
      <c r="D43" s="47">
        <v>32529355</v>
      </c>
      <c r="E43" s="47">
        <v>6962312.6</v>
      </c>
      <c r="F43" s="47">
        <v>4070890.3</v>
      </c>
      <c r="G43" s="47">
        <v>18048762.7</v>
      </c>
    </row>
    <row r="44" spans="1:7" ht="48.75" customHeight="1">
      <c r="A44" s="35" t="s">
        <v>33</v>
      </c>
      <c r="B44" s="47">
        <v>322553303.1</v>
      </c>
      <c r="C44" s="47">
        <v>69626859.8</v>
      </c>
      <c r="D44" s="47">
        <v>96003957.2</v>
      </c>
      <c r="E44" s="47">
        <v>18157227.7</v>
      </c>
      <c r="F44" s="47">
        <v>14376707.1</v>
      </c>
      <c r="G44" s="47">
        <v>124388551.3</v>
      </c>
    </row>
    <row r="45" spans="1:7" ht="12" customHeight="1">
      <c r="A45" s="39"/>
      <c r="B45" s="70"/>
      <c r="C45" s="70"/>
      <c r="D45" s="70"/>
      <c r="E45" s="70"/>
      <c r="F45" s="70"/>
      <c r="G45" s="70"/>
    </row>
    <row r="46" spans="1:7" ht="38.25" customHeight="1">
      <c r="A46" s="58" t="s">
        <v>124</v>
      </c>
      <c r="B46" s="58"/>
      <c r="C46" s="58"/>
      <c r="D46" s="58"/>
      <c r="E46" s="58"/>
      <c r="F46" s="58"/>
      <c r="G46" s="58"/>
    </row>
    <row r="47" spans="1:7" ht="15.75">
      <c r="A47"/>
      <c r="B47"/>
      <c r="C47"/>
      <c r="D47"/>
      <c r="E47"/>
      <c r="F47"/>
      <c r="G47"/>
    </row>
    <row r="48" spans="1:7" ht="15.75">
      <c r="A48"/>
      <c r="B48"/>
      <c r="C48"/>
      <c r="D48"/>
      <c r="E48"/>
      <c r="F48"/>
      <c r="G48"/>
    </row>
    <row r="49" spans="1:7" ht="15.75">
      <c r="A49"/>
      <c r="B49"/>
      <c r="C49"/>
      <c r="D49"/>
      <c r="E49"/>
      <c r="F49"/>
      <c r="G49"/>
    </row>
    <row r="50" spans="1:7" ht="15.75">
      <c r="A50"/>
      <c r="B50"/>
      <c r="C50"/>
      <c r="D50"/>
      <c r="E50"/>
      <c r="F50"/>
      <c r="G50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140625" style="10" customWidth="1"/>
    <col min="2" max="2" width="19.421875" style="10" customWidth="1"/>
    <col min="3" max="3" width="19.140625" style="10" customWidth="1"/>
    <col min="4" max="4" width="20.421875" style="10" customWidth="1"/>
    <col min="5" max="5" width="18.140625" style="11" customWidth="1"/>
    <col min="6" max="6" width="18.28125" style="11" customWidth="1"/>
    <col min="7" max="7" width="19.421875" style="11" customWidth="1"/>
    <col min="8" max="8" width="14.00390625" style="11" customWidth="1"/>
    <col min="9" max="9" width="14.8515625" style="11" customWidth="1"/>
    <col min="10" max="16384" width="9.140625" style="11" customWidth="1"/>
  </cols>
  <sheetData>
    <row r="1" spans="1:5" ht="33" customHeight="1">
      <c r="A1" s="59" t="s">
        <v>1</v>
      </c>
      <c r="B1" s="59"/>
      <c r="C1" s="11"/>
      <c r="D1" s="11"/>
      <c r="E1" s="10"/>
    </row>
    <row r="2" spans="1:46" s="14" customFormat="1" ht="42" customHeight="1">
      <c r="A2" s="75" t="s">
        <v>73</v>
      </c>
      <c r="B2" s="75"/>
      <c r="C2" s="75"/>
      <c r="D2" s="75"/>
      <c r="E2" s="75"/>
      <c r="F2" s="75"/>
      <c r="G2" s="75"/>
      <c r="H2" s="75"/>
      <c r="I2" s="4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  <c r="AR2" s="13"/>
      <c r="AS2" s="13"/>
      <c r="AT2" s="13"/>
    </row>
    <row r="3" spans="1:9" s="15" customFormat="1" ht="20.25" customHeight="1" thickBot="1">
      <c r="A3" s="40"/>
      <c r="B3" s="40"/>
      <c r="C3" s="40"/>
      <c r="D3" s="40"/>
      <c r="E3" s="40"/>
      <c r="F3" s="40"/>
      <c r="G3" s="41" t="s">
        <v>50</v>
      </c>
      <c r="H3"/>
      <c r="I3"/>
    </row>
    <row r="4" spans="1:9" s="10" customFormat="1" ht="15.75" customHeight="1" thickBot="1">
      <c r="A4" s="86"/>
      <c r="B4" s="68" t="s">
        <v>54</v>
      </c>
      <c r="C4" s="95" t="s">
        <v>53</v>
      </c>
      <c r="D4" s="95"/>
      <c r="E4" s="95"/>
      <c r="F4" s="95"/>
      <c r="G4" s="95"/>
      <c r="H4"/>
      <c r="I4"/>
    </row>
    <row r="5" spans="1:9" s="10" customFormat="1" ht="15.75" customHeight="1">
      <c r="A5" s="90"/>
      <c r="B5" s="68"/>
      <c r="C5" s="91" t="s">
        <v>55</v>
      </c>
      <c r="D5" s="63" t="s">
        <v>56</v>
      </c>
      <c r="E5" s="63" t="s">
        <v>57</v>
      </c>
      <c r="F5" s="66" t="s">
        <v>58</v>
      </c>
      <c r="G5" s="68" t="s">
        <v>59</v>
      </c>
      <c r="H5"/>
      <c r="I5"/>
    </row>
    <row r="6" spans="1:16" ht="78" customHeight="1">
      <c r="A6" s="90"/>
      <c r="B6" s="68"/>
      <c r="C6" s="92"/>
      <c r="D6" s="64"/>
      <c r="E6" s="64"/>
      <c r="F6" s="67"/>
      <c r="G6" s="68"/>
      <c r="H6"/>
      <c r="I6"/>
      <c r="J6" s="19"/>
      <c r="K6" s="19"/>
      <c r="L6" s="19"/>
      <c r="M6" s="19"/>
      <c r="N6" s="19"/>
      <c r="O6" s="19"/>
      <c r="P6" s="19"/>
    </row>
    <row r="7" spans="1:7" ht="15.75" customHeight="1" hidden="1">
      <c r="A7" s="90"/>
      <c r="B7" s="68"/>
      <c r="C7" s="92"/>
      <c r="D7" s="64"/>
      <c r="E7" s="64"/>
      <c r="F7" s="67"/>
      <c r="G7" s="68"/>
    </row>
    <row r="8" spans="1:7" ht="15.75" customHeight="1" hidden="1">
      <c r="A8" s="90"/>
      <c r="B8" s="68"/>
      <c r="C8" s="92"/>
      <c r="D8" s="64"/>
      <c r="E8" s="64"/>
      <c r="F8" s="67"/>
      <c r="G8" s="68"/>
    </row>
    <row r="9" spans="1:7" ht="3.75" customHeight="1">
      <c r="A9" s="90"/>
      <c r="B9" s="68"/>
      <c r="C9" s="92"/>
      <c r="D9" s="64"/>
      <c r="E9" s="64"/>
      <c r="F9" s="67"/>
      <c r="G9" s="68"/>
    </row>
    <row r="10" spans="1:7" ht="15.75" customHeight="1" hidden="1">
      <c r="A10" s="90"/>
      <c r="B10" s="68"/>
      <c r="C10" s="92"/>
      <c r="D10" s="64"/>
      <c r="E10" s="64"/>
      <c r="F10" s="67"/>
      <c r="G10" s="68"/>
    </row>
    <row r="11" spans="1:7" ht="15.75" customHeight="1" hidden="1">
      <c r="A11" s="90"/>
      <c r="B11" s="68"/>
      <c r="C11" s="92"/>
      <c r="D11" s="64"/>
      <c r="E11" s="64"/>
      <c r="F11" s="67"/>
      <c r="G11" s="68"/>
    </row>
    <row r="12" spans="1:7" ht="15.75" customHeight="1" hidden="1">
      <c r="A12" s="90"/>
      <c r="B12" s="68"/>
      <c r="C12" s="92"/>
      <c r="D12" s="64"/>
      <c r="E12" s="64"/>
      <c r="F12" s="67"/>
      <c r="G12" s="69"/>
    </row>
    <row r="13" spans="1:7" ht="75.75" customHeight="1">
      <c r="A13" s="33" t="s">
        <v>60</v>
      </c>
      <c r="B13" s="47">
        <v>32681980.2184</v>
      </c>
      <c r="C13" s="47">
        <v>17605896.071900003</v>
      </c>
      <c r="D13" s="47">
        <v>5105859.096100001</v>
      </c>
      <c r="E13" s="47">
        <v>1017237.5708</v>
      </c>
      <c r="F13" s="47">
        <v>2285104.3575999998</v>
      </c>
      <c r="G13" s="47">
        <v>6667883.122</v>
      </c>
    </row>
    <row r="14" spans="1:7" ht="33.75" customHeight="1">
      <c r="A14" s="33" t="s">
        <v>3</v>
      </c>
      <c r="B14" s="107"/>
      <c r="C14" s="107"/>
      <c r="D14" s="107"/>
      <c r="E14" s="107"/>
      <c r="F14" s="107"/>
      <c r="G14" s="107"/>
    </row>
    <row r="15" spans="1:7" ht="69" customHeight="1">
      <c r="A15" s="35" t="s">
        <v>4</v>
      </c>
      <c r="B15" s="47">
        <v>970416741.1</v>
      </c>
      <c r="C15" s="47">
        <v>585451361.7</v>
      </c>
      <c r="D15" s="47">
        <v>180904586</v>
      </c>
      <c r="E15" s="47">
        <v>29224100</v>
      </c>
      <c r="F15" s="47">
        <v>71468954.4</v>
      </c>
      <c r="G15" s="47">
        <v>103367739</v>
      </c>
    </row>
    <row r="16" spans="1:7" ht="33.75" customHeight="1">
      <c r="A16" s="35" t="s">
        <v>5</v>
      </c>
      <c r="B16" s="47">
        <v>67934010.5</v>
      </c>
      <c r="C16" s="47">
        <v>34429624.6</v>
      </c>
      <c r="D16" s="47">
        <v>14318843.4</v>
      </c>
      <c r="E16" s="47">
        <v>2139933</v>
      </c>
      <c r="F16" s="47">
        <v>2669740.2</v>
      </c>
      <c r="G16" s="47">
        <v>14375869.3</v>
      </c>
    </row>
    <row r="17" spans="1:7" ht="31.5" customHeight="1">
      <c r="A17" s="35" t="s">
        <v>6</v>
      </c>
      <c r="B17" s="47">
        <v>3746904393.8</v>
      </c>
      <c r="C17" s="47">
        <v>1388361498.7</v>
      </c>
      <c r="D17" s="47">
        <v>406015149.3</v>
      </c>
      <c r="E17" s="47">
        <v>69916037.1</v>
      </c>
      <c r="F17" s="47">
        <v>414796714.9</v>
      </c>
      <c r="G17" s="47">
        <v>1467814993.8</v>
      </c>
    </row>
    <row r="18" spans="1:7" ht="60.75" customHeight="1">
      <c r="A18" s="35" t="s">
        <v>7</v>
      </c>
      <c r="B18" s="47">
        <v>3296578556.3</v>
      </c>
      <c r="C18" s="47">
        <v>1164441918.4</v>
      </c>
      <c r="D18" s="47">
        <v>317549048.6</v>
      </c>
      <c r="E18" s="47">
        <v>51536015.6</v>
      </c>
      <c r="F18" s="47">
        <v>379636951.6</v>
      </c>
      <c r="G18" s="47">
        <v>1383414622.1</v>
      </c>
    </row>
    <row r="19" spans="1:7" ht="67.5" customHeight="1">
      <c r="A19" s="35" t="s">
        <v>8</v>
      </c>
      <c r="B19" s="47">
        <v>450325837.5</v>
      </c>
      <c r="C19" s="47">
        <v>223919580.3</v>
      </c>
      <c r="D19" s="47">
        <v>88466100.7</v>
      </c>
      <c r="E19" s="47">
        <v>18380021.5</v>
      </c>
      <c r="F19" s="47">
        <v>35159763.3</v>
      </c>
      <c r="G19" s="47">
        <v>84400371.7</v>
      </c>
    </row>
    <row r="20" spans="1:7" ht="33" customHeight="1">
      <c r="A20" s="35" t="s">
        <v>9</v>
      </c>
      <c r="B20" s="47">
        <v>11825035465</v>
      </c>
      <c r="C20" s="47">
        <v>8324705903</v>
      </c>
      <c r="D20" s="47">
        <v>1367487683.5</v>
      </c>
      <c r="E20" s="47">
        <v>297289629.9</v>
      </c>
      <c r="F20" s="47">
        <v>413282858.6</v>
      </c>
      <c r="G20" s="47">
        <v>1422269390</v>
      </c>
    </row>
    <row r="21" spans="1:7" ht="80.25" customHeight="1">
      <c r="A21" s="35" t="s">
        <v>10</v>
      </c>
      <c r="B21" s="47">
        <v>2162198122.3</v>
      </c>
      <c r="C21" s="47">
        <v>1539974830.9</v>
      </c>
      <c r="D21" s="47">
        <v>223042293.8</v>
      </c>
      <c r="E21" s="47">
        <v>45803971.5</v>
      </c>
      <c r="F21" s="47">
        <v>76662639.5</v>
      </c>
      <c r="G21" s="47">
        <v>276714386.6</v>
      </c>
    </row>
    <row r="22" spans="1:7" ht="45.75" customHeight="1">
      <c r="A22" s="35" t="s">
        <v>11</v>
      </c>
      <c r="B22" s="47">
        <v>95558503.7</v>
      </c>
      <c r="C22" s="47">
        <v>57795579.4</v>
      </c>
      <c r="D22" s="47">
        <v>19521886.1</v>
      </c>
      <c r="E22" s="47">
        <v>4543209.4</v>
      </c>
      <c r="F22" s="47">
        <v>3077511.3</v>
      </c>
      <c r="G22" s="47">
        <v>10620317.5</v>
      </c>
    </row>
    <row r="23" spans="1:7" ht="76.5" customHeight="1">
      <c r="A23" s="35" t="s">
        <v>12</v>
      </c>
      <c r="B23" s="47">
        <v>23778231</v>
      </c>
      <c r="C23" s="47">
        <v>16470893.4</v>
      </c>
      <c r="D23" s="47">
        <v>4200307.2</v>
      </c>
      <c r="E23" s="47">
        <v>969904.5</v>
      </c>
      <c r="F23" s="47">
        <v>632284.3</v>
      </c>
      <c r="G23" s="47">
        <v>1504841.6</v>
      </c>
    </row>
    <row r="24" spans="1:7" ht="65.25" customHeight="1">
      <c r="A24" s="35" t="s">
        <v>13</v>
      </c>
      <c r="B24" s="47">
        <v>155584729.2</v>
      </c>
      <c r="C24" s="47">
        <v>93898305.8</v>
      </c>
      <c r="D24" s="47">
        <v>24101675.7</v>
      </c>
      <c r="E24" s="47">
        <v>5568661.5</v>
      </c>
      <c r="F24" s="47">
        <v>11128484.6</v>
      </c>
      <c r="G24" s="47">
        <v>20887601.6</v>
      </c>
    </row>
    <row r="25" spans="1:7" ht="93.75" customHeight="1">
      <c r="A25" s="35" t="s">
        <v>14</v>
      </c>
      <c r="B25" s="47">
        <v>372698096.2</v>
      </c>
      <c r="C25" s="47">
        <v>234399564.9</v>
      </c>
      <c r="D25" s="47">
        <v>57516787.9</v>
      </c>
      <c r="E25" s="47">
        <v>11762389.2</v>
      </c>
      <c r="F25" s="47">
        <v>18182267.4</v>
      </c>
      <c r="G25" s="47">
        <v>50837086.8</v>
      </c>
    </row>
    <row r="26" spans="1:7" ht="28.5" customHeight="1">
      <c r="A26" s="35" t="s">
        <v>15</v>
      </c>
      <c r="B26" s="47">
        <v>2467492258.7</v>
      </c>
      <c r="C26" s="47">
        <v>1971902564.1</v>
      </c>
      <c r="D26" s="47">
        <v>58419222.3</v>
      </c>
      <c r="E26" s="47">
        <v>10543047.9</v>
      </c>
      <c r="F26" s="47">
        <v>61255397.4</v>
      </c>
      <c r="G26" s="47">
        <v>365372027</v>
      </c>
    </row>
    <row r="27" spans="1:7" ht="30.75" customHeight="1">
      <c r="A27" s="35" t="s">
        <v>16</v>
      </c>
      <c r="B27" s="47">
        <v>824857109.7</v>
      </c>
      <c r="C27" s="47">
        <v>584838760.2</v>
      </c>
      <c r="D27" s="47">
        <v>93894841.1</v>
      </c>
      <c r="E27" s="47">
        <v>20455143.7</v>
      </c>
      <c r="F27" s="47">
        <v>34349986.8</v>
      </c>
      <c r="G27" s="47">
        <v>91318377.9</v>
      </c>
    </row>
    <row r="28" spans="1:7" ht="62.25" customHeight="1">
      <c r="A28" s="35" t="s">
        <v>17</v>
      </c>
      <c r="B28" s="47">
        <v>254242758.5</v>
      </c>
      <c r="C28" s="47">
        <v>176452049.2</v>
      </c>
      <c r="D28" s="47">
        <v>28406175.9</v>
      </c>
      <c r="E28" s="47">
        <v>6259834.7</v>
      </c>
      <c r="F28" s="47">
        <v>10566072.9</v>
      </c>
      <c r="G28" s="47">
        <v>32558625.8</v>
      </c>
    </row>
    <row r="29" spans="1:7" ht="83.25" customHeight="1">
      <c r="A29" s="35" t="s">
        <v>18</v>
      </c>
      <c r="B29" s="47">
        <v>567495791.8</v>
      </c>
      <c r="C29" s="47">
        <v>364471047.6</v>
      </c>
      <c r="D29" s="47">
        <v>84491366.8</v>
      </c>
      <c r="E29" s="47">
        <v>19358397.9</v>
      </c>
      <c r="F29" s="47">
        <v>31212128.9</v>
      </c>
      <c r="G29" s="47">
        <v>67962850.6</v>
      </c>
    </row>
    <row r="30" spans="1:7" ht="98.25" customHeight="1">
      <c r="A30" s="35" t="s">
        <v>19</v>
      </c>
      <c r="B30" s="47">
        <v>1924861820.3</v>
      </c>
      <c r="C30" s="47">
        <v>1466402866.1</v>
      </c>
      <c r="D30" s="47">
        <v>201745584</v>
      </c>
      <c r="E30" s="47">
        <v>43474172.6</v>
      </c>
      <c r="F30" s="47">
        <v>75316983.8</v>
      </c>
      <c r="G30" s="47">
        <v>137922213.8</v>
      </c>
    </row>
    <row r="31" spans="1:7" ht="63" customHeight="1">
      <c r="A31" s="35" t="s">
        <v>20</v>
      </c>
      <c r="B31" s="47">
        <v>670942011.9</v>
      </c>
      <c r="C31" s="47">
        <v>386622275.1</v>
      </c>
      <c r="D31" s="47">
        <v>143804569.9</v>
      </c>
      <c r="E31" s="47">
        <v>31293466.3</v>
      </c>
      <c r="F31" s="47">
        <v>19070404.3</v>
      </c>
      <c r="G31" s="47">
        <v>90151296.3</v>
      </c>
    </row>
    <row r="32" spans="1:7" ht="96.75" customHeight="1">
      <c r="A32" s="35" t="s">
        <v>21</v>
      </c>
      <c r="B32" s="47">
        <v>609779356.5</v>
      </c>
      <c r="C32" s="47">
        <v>362280002.4</v>
      </c>
      <c r="D32" s="47">
        <v>134898064.5</v>
      </c>
      <c r="E32" s="47">
        <v>29757724.3</v>
      </c>
      <c r="F32" s="47">
        <v>16654812.7</v>
      </c>
      <c r="G32" s="47">
        <v>66188752.6</v>
      </c>
    </row>
    <row r="33" spans="1:7" ht="61.5" customHeight="1">
      <c r="A33" s="35" t="s">
        <v>22</v>
      </c>
      <c r="B33" s="47">
        <v>1182148410.8</v>
      </c>
      <c r="C33" s="47">
        <v>747051798.1</v>
      </c>
      <c r="D33" s="47">
        <v>198585600.1</v>
      </c>
      <c r="E33" s="47">
        <v>45832629.5</v>
      </c>
      <c r="F33" s="47">
        <v>37533264</v>
      </c>
      <c r="G33" s="47">
        <v>153145119.1</v>
      </c>
    </row>
    <row r="34" spans="1:7" ht="33.75" customHeight="1">
      <c r="A34" s="35" t="s">
        <v>23</v>
      </c>
      <c r="B34" s="47">
        <v>177112228.5</v>
      </c>
      <c r="C34" s="47">
        <v>125910972.4</v>
      </c>
      <c r="D34" s="47">
        <v>23286042.8</v>
      </c>
      <c r="E34" s="47">
        <v>5214180.7</v>
      </c>
      <c r="F34" s="47">
        <v>4380588.6</v>
      </c>
      <c r="G34" s="47">
        <v>18320444</v>
      </c>
    </row>
    <row r="35" spans="1:7" ht="63.75" customHeight="1">
      <c r="A35" s="35" t="s">
        <v>24</v>
      </c>
      <c r="B35" s="47">
        <v>3213648003</v>
      </c>
      <c r="C35" s="47">
        <v>2021468702.7</v>
      </c>
      <c r="D35" s="47">
        <v>450112775.6</v>
      </c>
      <c r="E35" s="47">
        <v>92345155.5</v>
      </c>
      <c r="F35" s="47">
        <v>257918496</v>
      </c>
      <c r="G35" s="47">
        <v>391802873.2</v>
      </c>
    </row>
    <row r="36" spans="1:7" ht="21" customHeight="1">
      <c r="A36" s="35" t="s">
        <v>25</v>
      </c>
      <c r="B36" s="47">
        <v>1856924176.7</v>
      </c>
      <c r="C36" s="47">
        <v>1055953007</v>
      </c>
      <c r="D36" s="47">
        <v>356417303.1</v>
      </c>
      <c r="E36" s="47">
        <v>74225320.5</v>
      </c>
      <c r="F36" s="47">
        <v>49919737.9</v>
      </c>
      <c r="G36" s="47">
        <v>320408808.2</v>
      </c>
    </row>
    <row r="37" spans="1:7" ht="140.25" customHeight="1">
      <c r="A37" s="35" t="s">
        <v>26</v>
      </c>
      <c r="B37" s="47">
        <v>3576326072.7</v>
      </c>
      <c r="C37" s="47">
        <v>1610230181.9</v>
      </c>
      <c r="D37" s="47">
        <v>479651028.8</v>
      </c>
      <c r="E37" s="47">
        <v>89865737.3</v>
      </c>
      <c r="F37" s="47">
        <v>502219780.4</v>
      </c>
      <c r="G37" s="47">
        <v>894359344.3</v>
      </c>
    </row>
    <row r="38" spans="1:7" ht="33.75" customHeight="1">
      <c r="A38" s="35" t="s">
        <v>27</v>
      </c>
      <c r="B38" s="47">
        <v>198657478.2</v>
      </c>
      <c r="C38" s="47">
        <v>77209151.7</v>
      </c>
      <c r="D38" s="47">
        <v>51112216.5</v>
      </c>
      <c r="E38" s="47">
        <v>10267642.1</v>
      </c>
      <c r="F38" s="47">
        <v>7311121.4</v>
      </c>
      <c r="G38" s="47">
        <v>52757346.5</v>
      </c>
    </row>
    <row r="39" spans="1:7" ht="22.5" customHeight="1">
      <c r="A39" s="35" t="s">
        <v>28</v>
      </c>
      <c r="B39" s="47">
        <v>4524977585.4</v>
      </c>
      <c r="C39" s="47">
        <v>1662777455.1</v>
      </c>
      <c r="D39" s="47">
        <v>958980238.3</v>
      </c>
      <c r="E39" s="47">
        <v>192616034.7</v>
      </c>
      <c r="F39" s="47">
        <v>444840966.3</v>
      </c>
      <c r="G39" s="47">
        <v>1265762891</v>
      </c>
    </row>
    <row r="40" spans="1:7" ht="98.25" customHeight="1">
      <c r="A40" s="35" t="s">
        <v>29</v>
      </c>
      <c r="B40" s="47">
        <v>2202694396</v>
      </c>
      <c r="C40" s="47">
        <v>730544524.2</v>
      </c>
      <c r="D40" s="47">
        <v>668373322.3</v>
      </c>
      <c r="E40" s="47">
        <v>125531714.7</v>
      </c>
      <c r="F40" s="47">
        <v>100271569.6</v>
      </c>
      <c r="G40" s="47">
        <v>577973265.2</v>
      </c>
    </row>
    <row r="41" spans="1:7" ht="123.75" customHeight="1">
      <c r="A41" s="35" t="s">
        <v>30</v>
      </c>
      <c r="B41" s="47">
        <v>4266346.1</v>
      </c>
      <c r="C41" s="47">
        <v>865164.6</v>
      </c>
      <c r="D41" s="47">
        <v>2126232.4</v>
      </c>
      <c r="E41" s="47">
        <v>461209.8</v>
      </c>
      <c r="F41" s="47">
        <v>107314.7</v>
      </c>
      <c r="G41" s="47">
        <v>706424.6</v>
      </c>
    </row>
    <row r="42" spans="1:7" ht="21.75" customHeight="1">
      <c r="A42" s="35" t="s">
        <v>31</v>
      </c>
      <c r="B42" s="47">
        <v>65266872.1</v>
      </c>
      <c r="C42" s="47">
        <v>8444178.5</v>
      </c>
      <c r="D42" s="47">
        <v>30037265.4</v>
      </c>
      <c r="E42" s="47">
        <v>5692580.1</v>
      </c>
      <c r="F42" s="47">
        <v>1451669.4</v>
      </c>
      <c r="G42" s="47">
        <v>19641178.7</v>
      </c>
    </row>
    <row r="43" spans="1:7" ht="63" customHeight="1">
      <c r="A43" s="35" t="s">
        <v>32</v>
      </c>
      <c r="B43" s="47">
        <v>102486108.3</v>
      </c>
      <c r="C43" s="47">
        <v>33089451.8</v>
      </c>
      <c r="D43" s="47">
        <v>37330121.3</v>
      </c>
      <c r="E43" s="47">
        <v>7871700.4</v>
      </c>
      <c r="F43" s="47">
        <v>4229923</v>
      </c>
      <c r="G43" s="47">
        <v>19964911.8</v>
      </c>
    </row>
    <row r="44" spans="1:7" ht="96.75" customHeight="1">
      <c r="A44" s="35" t="s">
        <v>33</v>
      </c>
      <c r="B44" s="47">
        <v>326442569.5</v>
      </c>
      <c r="C44" s="47">
        <v>72365866.4</v>
      </c>
      <c r="D44" s="47">
        <v>102992330.2</v>
      </c>
      <c r="E44" s="47">
        <v>19790775.7</v>
      </c>
      <c r="F44" s="47">
        <v>14615510.8</v>
      </c>
      <c r="G44" s="47">
        <v>116678086.4</v>
      </c>
    </row>
    <row r="45" spans="1:7" ht="15.75">
      <c r="A45" s="39"/>
      <c r="B45" s="74"/>
      <c r="C45" s="74"/>
      <c r="D45" s="74"/>
      <c r="E45" s="74"/>
      <c r="F45" s="74"/>
      <c r="G45" s="74"/>
    </row>
    <row r="46" spans="1:7" ht="36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A46:G46"/>
    <mergeCell ref="A4:A12"/>
    <mergeCell ref="C5:C12"/>
    <mergeCell ref="D5:D12"/>
    <mergeCell ref="C4:G4"/>
    <mergeCell ref="B4:B12"/>
    <mergeCell ref="A1:B1"/>
    <mergeCell ref="E5:E12"/>
    <mergeCell ref="F5:F12"/>
    <mergeCell ref="G5:G12"/>
    <mergeCell ref="B45:G45"/>
    <mergeCell ref="A2:H2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35">
      <selection activeCell="B13" sqref="B13:G44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9.574218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72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5" t="s">
        <v>50</v>
      </c>
      <c r="H3"/>
      <c r="I3"/>
      <c r="J3"/>
      <c r="K3"/>
      <c r="L3"/>
      <c r="M3"/>
      <c r="N3"/>
      <c r="O3"/>
      <c r="P3"/>
    </row>
    <row r="4" spans="1:16" s="10" customFormat="1" ht="16.5" customHeight="1">
      <c r="A4" s="86"/>
      <c r="B4" s="68" t="s">
        <v>54</v>
      </c>
      <c r="C4" s="84" t="s">
        <v>53</v>
      </c>
      <c r="D4" s="84"/>
      <c r="E4" s="84"/>
      <c r="F4" s="84"/>
      <c r="G4" s="85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2" t="s">
        <v>55</v>
      </c>
      <c r="D5" s="64" t="s">
        <v>56</v>
      </c>
      <c r="E5" s="64" t="s">
        <v>77</v>
      </c>
      <c r="F5" s="67" t="s">
        <v>58</v>
      </c>
      <c r="G5" s="83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.75">
      <c r="A10" s="90"/>
      <c r="B10" s="68"/>
      <c r="C10" s="92"/>
      <c r="D10" s="64"/>
      <c r="E10" s="64"/>
      <c r="F10" s="67"/>
      <c r="G10" s="68"/>
    </row>
    <row r="11" spans="1:7" ht="15.75">
      <c r="A11" s="90"/>
      <c r="B11" s="68"/>
      <c r="C11" s="92"/>
      <c r="D11" s="64"/>
      <c r="E11" s="64"/>
      <c r="F11" s="67"/>
      <c r="G11" s="68"/>
    </row>
    <row r="12" spans="1:7" ht="15.75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108">
        <v>38877035.9503</v>
      </c>
      <c r="C13" s="108">
        <v>21580808.3985</v>
      </c>
      <c r="D13" s="108">
        <v>5620530.8917</v>
      </c>
      <c r="E13" s="108">
        <v>1136275.8794000002</v>
      </c>
      <c r="F13" s="108">
        <v>2435444.7301999996</v>
      </c>
      <c r="G13" s="108">
        <v>8103976.0505</v>
      </c>
      <c r="N13" s="18"/>
    </row>
    <row r="14" spans="1:7" ht="27" customHeight="1">
      <c r="A14" s="33" t="s">
        <v>3</v>
      </c>
      <c r="B14" s="44"/>
      <c r="C14" s="44"/>
      <c r="D14" s="44"/>
      <c r="E14" s="44"/>
      <c r="F14" s="44"/>
      <c r="G14" s="44"/>
    </row>
    <row r="15" spans="1:7" ht="48.75" customHeight="1">
      <c r="A15" s="35" t="s">
        <v>4</v>
      </c>
      <c r="B15" s="108">
        <v>1065284139.9</v>
      </c>
      <c r="C15" s="108">
        <v>647985596.4</v>
      </c>
      <c r="D15" s="108">
        <v>189136515.5</v>
      </c>
      <c r="E15" s="108">
        <v>30744921.1</v>
      </c>
      <c r="F15" s="108">
        <v>83679051.5</v>
      </c>
      <c r="G15" s="108">
        <v>113738055.4</v>
      </c>
    </row>
    <row r="16" spans="1:7" ht="30.75" customHeight="1">
      <c r="A16" s="35" t="s">
        <v>5</v>
      </c>
      <c r="B16" s="108">
        <v>74280608.7</v>
      </c>
      <c r="C16" s="108">
        <v>35525376.9</v>
      </c>
      <c r="D16" s="108">
        <v>16743536.4</v>
      </c>
      <c r="E16" s="108">
        <v>2584315.7</v>
      </c>
      <c r="F16" s="108">
        <v>2749302.2</v>
      </c>
      <c r="G16" s="108">
        <v>16678077.5</v>
      </c>
    </row>
    <row r="17" spans="1:7" ht="35.25" customHeight="1">
      <c r="A17" s="35" t="s">
        <v>6</v>
      </c>
      <c r="B17" s="108">
        <v>4576443009.9</v>
      </c>
      <c r="C17" s="108">
        <v>1732372562.4</v>
      </c>
      <c r="D17" s="108">
        <v>445629454.2</v>
      </c>
      <c r="E17" s="108">
        <v>77998837.8</v>
      </c>
      <c r="F17" s="108">
        <v>494026916.1</v>
      </c>
      <c r="G17" s="108">
        <v>1826415239.4</v>
      </c>
    </row>
    <row r="18" spans="1:7" ht="44.25" customHeight="1">
      <c r="A18" s="35" t="s">
        <v>7</v>
      </c>
      <c r="B18" s="108">
        <v>4027744205.2</v>
      </c>
      <c r="C18" s="108">
        <v>1452310329.7</v>
      </c>
      <c r="D18" s="108">
        <v>343057425.7</v>
      </c>
      <c r="E18" s="108">
        <v>56863162.7</v>
      </c>
      <c r="F18" s="108">
        <v>453852903</v>
      </c>
      <c r="G18" s="108">
        <v>1721660384.1</v>
      </c>
    </row>
    <row r="19" spans="1:7" ht="58.5" customHeight="1">
      <c r="A19" s="35" t="s">
        <v>8</v>
      </c>
      <c r="B19" s="108">
        <v>548698804.7</v>
      </c>
      <c r="C19" s="108">
        <v>280062232.7</v>
      </c>
      <c r="D19" s="108">
        <v>102572028.5</v>
      </c>
      <c r="E19" s="108">
        <v>21135675.1</v>
      </c>
      <c r="F19" s="108">
        <v>40174013.1</v>
      </c>
      <c r="G19" s="108">
        <v>104754855.3</v>
      </c>
    </row>
    <row r="20" spans="1:7" ht="33.75" customHeight="1">
      <c r="A20" s="35" t="s">
        <v>9</v>
      </c>
      <c r="B20" s="108">
        <v>14790770192.3</v>
      </c>
      <c r="C20" s="108">
        <v>10730464153.6</v>
      </c>
      <c r="D20" s="108">
        <v>1530205551.9</v>
      </c>
      <c r="E20" s="108">
        <v>338120959.5</v>
      </c>
      <c r="F20" s="108">
        <v>475161256.6</v>
      </c>
      <c r="G20" s="108">
        <v>1716818270.7</v>
      </c>
    </row>
    <row r="21" spans="1:7" ht="48" customHeight="1">
      <c r="A21" s="35" t="s">
        <v>10</v>
      </c>
      <c r="B21" s="108">
        <v>2453330570.2</v>
      </c>
      <c r="C21" s="108">
        <v>1759657725.1</v>
      </c>
      <c r="D21" s="108">
        <v>241676080.6</v>
      </c>
      <c r="E21" s="108">
        <v>50769884.7</v>
      </c>
      <c r="F21" s="108">
        <v>86048353.8</v>
      </c>
      <c r="G21" s="108">
        <v>315178526</v>
      </c>
    </row>
    <row r="22" spans="1:7" ht="32.25" customHeight="1">
      <c r="A22" s="35" t="s">
        <v>11</v>
      </c>
      <c r="B22" s="108">
        <v>113499677.4</v>
      </c>
      <c r="C22" s="108">
        <v>73089845</v>
      </c>
      <c r="D22" s="108">
        <v>21212851</v>
      </c>
      <c r="E22" s="108">
        <v>5052307</v>
      </c>
      <c r="F22" s="108">
        <v>3272942.4</v>
      </c>
      <c r="G22" s="108">
        <v>10871732</v>
      </c>
    </row>
    <row r="23" spans="1:7" ht="45" customHeight="1">
      <c r="A23" s="35" t="s">
        <v>12</v>
      </c>
      <c r="B23" s="108">
        <v>30606618.5</v>
      </c>
      <c r="C23" s="108">
        <v>21404307.2</v>
      </c>
      <c r="D23" s="108">
        <v>5139477</v>
      </c>
      <c r="E23" s="108">
        <v>1197605.9</v>
      </c>
      <c r="F23" s="108">
        <v>756922.4</v>
      </c>
      <c r="G23" s="108">
        <v>2108306</v>
      </c>
    </row>
    <row r="24" spans="1:7" ht="52.5" customHeight="1">
      <c r="A24" s="35" t="s">
        <v>13</v>
      </c>
      <c r="B24" s="108">
        <v>175156297.2</v>
      </c>
      <c r="C24" s="108">
        <v>112599501.3</v>
      </c>
      <c r="D24" s="108">
        <v>25728205.8</v>
      </c>
      <c r="E24" s="108">
        <v>6142466.3</v>
      </c>
      <c r="F24" s="108">
        <v>11795280.7</v>
      </c>
      <c r="G24" s="108">
        <v>18890843.1</v>
      </c>
    </row>
    <row r="25" spans="1:7" ht="79.5" customHeight="1">
      <c r="A25" s="35" t="s">
        <v>14</v>
      </c>
      <c r="B25" s="108">
        <v>414484471.8</v>
      </c>
      <c r="C25" s="108">
        <v>262702937.7</v>
      </c>
      <c r="D25" s="108">
        <v>63105695.2</v>
      </c>
      <c r="E25" s="108">
        <v>12897477.9</v>
      </c>
      <c r="F25" s="108">
        <v>19957097.9</v>
      </c>
      <c r="G25" s="108">
        <v>55821263.1</v>
      </c>
    </row>
    <row r="26" spans="1:7" ht="30.75" customHeight="1">
      <c r="A26" s="35" t="s">
        <v>15</v>
      </c>
      <c r="B26" s="108">
        <v>3140262143.2</v>
      </c>
      <c r="C26" s="108">
        <v>2511993314.3</v>
      </c>
      <c r="D26" s="108">
        <v>65234264.7</v>
      </c>
      <c r="E26" s="108">
        <v>11646622.4</v>
      </c>
      <c r="F26" s="108">
        <v>78086035.4</v>
      </c>
      <c r="G26" s="108">
        <v>473301906.4</v>
      </c>
    </row>
    <row r="27" spans="1:7" ht="31.5" customHeight="1">
      <c r="A27" s="35" t="s">
        <v>16</v>
      </c>
      <c r="B27" s="108">
        <v>1032898772.2</v>
      </c>
      <c r="C27" s="108">
        <v>761311649.2</v>
      </c>
      <c r="D27" s="108">
        <v>103102244.8</v>
      </c>
      <c r="E27" s="108">
        <v>22846527.6</v>
      </c>
      <c r="F27" s="108">
        <v>39217403.1</v>
      </c>
      <c r="G27" s="108">
        <v>106420947.5</v>
      </c>
    </row>
    <row r="28" spans="1:7" ht="42" customHeight="1">
      <c r="A28" s="35" t="s">
        <v>17</v>
      </c>
      <c r="B28" s="108">
        <v>332175778.5</v>
      </c>
      <c r="C28" s="108">
        <v>243691779.4</v>
      </c>
      <c r="D28" s="108">
        <v>33581721.6</v>
      </c>
      <c r="E28" s="108">
        <v>7397465.7</v>
      </c>
      <c r="F28" s="108">
        <v>13090470.9</v>
      </c>
      <c r="G28" s="108">
        <v>34414340.9</v>
      </c>
    </row>
    <row r="29" spans="1:7" ht="48.75" customHeight="1">
      <c r="A29" s="35" t="s">
        <v>18</v>
      </c>
      <c r="B29" s="108">
        <v>649321445.2</v>
      </c>
      <c r="C29" s="108">
        <v>430288130</v>
      </c>
      <c r="D29" s="108">
        <v>92670845.1</v>
      </c>
      <c r="E29" s="108">
        <v>21558433.7</v>
      </c>
      <c r="F29" s="108">
        <v>34208202.9</v>
      </c>
      <c r="G29" s="108">
        <v>70595833.5</v>
      </c>
    </row>
    <row r="30" spans="1:7" ht="63" customHeight="1">
      <c r="A30" s="35" t="s">
        <v>19</v>
      </c>
      <c r="B30" s="108">
        <v>2647321544.2</v>
      </c>
      <c r="C30" s="108">
        <v>2105882776.5</v>
      </c>
      <c r="D30" s="108">
        <v>234942748.3</v>
      </c>
      <c r="E30" s="108">
        <v>51447711</v>
      </c>
      <c r="F30" s="108">
        <v>86733315.9</v>
      </c>
      <c r="G30" s="108">
        <v>168314992.5</v>
      </c>
    </row>
    <row r="31" spans="1:7" ht="47.25" customHeight="1">
      <c r="A31" s="35" t="s">
        <v>20</v>
      </c>
      <c r="B31" s="108">
        <v>766208625.2</v>
      </c>
      <c r="C31" s="108">
        <v>441766286</v>
      </c>
      <c r="D31" s="108">
        <v>164676947.4</v>
      </c>
      <c r="E31" s="108">
        <v>36392974.5</v>
      </c>
      <c r="F31" s="108">
        <v>20836251.6</v>
      </c>
      <c r="G31" s="108">
        <v>102536165.7</v>
      </c>
    </row>
    <row r="32" spans="1:7" ht="79.5" customHeight="1">
      <c r="A32" s="35" t="s">
        <v>21</v>
      </c>
      <c r="B32" s="108">
        <v>760043165.2</v>
      </c>
      <c r="C32" s="108">
        <v>482002016.4</v>
      </c>
      <c r="D32" s="108">
        <v>152020202</v>
      </c>
      <c r="E32" s="108">
        <v>33930520.3</v>
      </c>
      <c r="F32" s="108">
        <v>18172208.4</v>
      </c>
      <c r="G32" s="108">
        <v>73918218.1</v>
      </c>
    </row>
    <row r="33" spans="1:7" ht="50.25" customHeight="1">
      <c r="A33" s="35" t="s">
        <v>22</v>
      </c>
      <c r="B33" s="108">
        <v>1638658102.9</v>
      </c>
      <c r="C33" s="108">
        <v>1113331878.2</v>
      </c>
      <c r="D33" s="108">
        <v>222771508.5</v>
      </c>
      <c r="E33" s="108">
        <v>52355102</v>
      </c>
      <c r="F33" s="108">
        <v>41639131</v>
      </c>
      <c r="G33" s="108">
        <v>208560483.2</v>
      </c>
    </row>
    <row r="34" spans="1:7" ht="18" customHeight="1">
      <c r="A34" s="35" t="s">
        <v>23</v>
      </c>
      <c r="B34" s="108">
        <v>239098568.7</v>
      </c>
      <c r="C34" s="108">
        <v>180568296.4</v>
      </c>
      <c r="D34" s="108">
        <v>25529007.5</v>
      </c>
      <c r="E34" s="108">
        <v>5921176.6</v>
      </c>
      <c r="F34" s="108">
        <v>5051151.2</v>
      </c>
      <c r="G34" s="108">
        <v>22028937</v>
      </c>
    </row>
    <row r="35" spans="1:7" ht="60.75" customHeight="1">
      <c r="A35" s="35" t="s">
        <v>24</v>
      </c>
      <c r="B35" s="108">
        <v>3844690768.9</v>
      </c>
      <c r="C35" s="108">
        <v>2438449679.6</v>
      </c>
      <c r="D35" s="108">
        <v>500863872.9</v>
      </c>
      <c r="E35" s="108">
        <v>104748549.5</v>
      </c>
      <c r="F35" s="108">
        <v>245664759.1</v>
      </c>
      <c r="G35" s="108">
        <v>554963907.8</v>
      </c>
    </row>
    <row r="36" spans="1:7" ht="21.75" customHeight="1">
      <c r="A36" s="35" t="s">
        <v>25</v>
      </c>
      <c r="B36" s="108">
        <v>1955516461.7</v>
      </c>
      <c r="C36" s="108">
        <v>1100439710.3</v>
      </c>
      <c r="D36" s="108">
        <v>395547143.5</v>
      </c>
      <c r="E36" s="108">
        <v>82769125.5</v>
      </c>
      <c r="F36" s="108">
        <v>56275181.7</v>
      </c>
      <c r="G36" s="108">
        <v>320485300.7</v>
      </c>
    </row>
    <row r="37" spans="1:7" ht="93.75" customHeight="1">
      <c r="A37" s="35" t="s">
        <v>26</v>
      </c>
      <c r="B37" s="108">
        <v>4053915064</v>
      </c>
      <c r="C37" s="108">
        <v>1853726857.8</v>
      </c>
      <c r="D37" s="108">
        <v>545369749.7</v>
      </c>
      <c r="E37" s="108">
        <v>103757027.6</v>
      </c>
      <c r="F37" s="108">
        <v>429439015.4</v>
      </c>
      <c r="G37" s="108">
        <v>1121622413.5</v>
      </c>
    </row>
    <row r="38" spans="1:7" ht="20.25" customHeight="1">
      <c r="A38" s="35" t="s">
        <v>27</v>
      </c>
      <c r="B38" s="108">
        <v>212050047</v>
      </c>
      <c r="C38" s="108">
        <v>81824012.6</v>
      </c>
      <c r="D38" s="108">
        <v>55525737.7</v>
      </c>
      <c r="E38" s="108">
        <v>12024643.6</v>
      </c>
      <c r="F38" s="108">
        <v>7745159.2</v>
      </c>
      <c r="G38" s="108">
        <v>54930493.9</v>
      </c>
    </row>
    <row r="39" spans="1:7" ht="18" customHeight="1">
      <c r="A39" s="35" t="s">
        <v>28</v>
      </c>
      <c r="B39" s="108">
        <v>5300252599.6</v>
      </c>
      <c r="C39" s="108">
        <v>2013130778.5</v>
      </c>
      <c r="D39" s="108">
        <v>1023518393.4</v>
      </c>
      <c r="E39" s="108">
        <v>210081101.7</v>
      </c>
      <c r="F39" s="108">
        <v>501164227.9</v>
      </c>
      <c r="G39" s="108">
        <v>1552358098.1</v>
      </c>
    </row>
    <row r="40" spans="1:7" ht="60.75" customHeight="1">
      <c r="A40" s="35" t="s">
        <v>29</v>
      </c>
      <c r="B40" s="108">
        <v>2452438176.2</v>
      </c>
      <c r="C40" s="108">
        <v>814076073.8</v>
      </c>
      <c r="D40" s="108">
        <v>727529781.5</v>
      </c>
      <c r="E40" s="108">
        <v>135280466.7</v>
      </c>
      <c r="F40" s="108">
        <v>115207688.8</v>
      </c>
      <c r="G40" s="108">
        <v>660344165.4</v>
      </c>
    </row>
    <row r="41" spans="1:7" ht="108" customHeight="1">
      <c r="A41" s="35" t="s">
        <v>30</v>
      </c>
      <c r="B41" s="108">
        <v>4590803.4</v>
      </c>
      <c r="C41" s="108">
        <v>721675</v>
      </c>
      <c r="D41" s="108">
        <v>2280945.5</v>
      </c>
      <c r="E41" s="108">
        <v>512322.8</v>
      </c>
      <c r="F41" s="108">
        <v>141847.3</v>
      </c>
      <c r="G41" s="108">
        <v>934012.8</v>
      </c>
    </row>
    <row r="42" spans="1:7" ht="15.75" customHeight="1">
      <c r="A42" s="35" t="s">
        <v>31</v>
      </c>
      <c r="B42" s="108">
        <v>81475185.4</v>
      </c>
      <c r="C42" s="108">
        <v>11430039.9</v>
      </c>
      <c r="D42" s="108">
        <v>39026531.6</v>
      </c>
      <c r="E42" s="108">
        <v>7539060.9</v>
      </c>
      <c r="F42" s="108">
        <v>2525563.5</v>
      </c>
      <c r="G42" s="108">
        <v>20953989.5</v>
      </c>
    </row>
    <row r="43" spans="1:7" ht="45.75" customHeight="1">
      <c r="A43" s="35" t="s">
        <v>32</v>
      </c>
      <c r="B43" s="108">
        <v>115278059.4</v>
      </c>
      <c r="C43" s="108">
        <v>34380062.1</v>
      </c>
      <c r="D43" s="108">
        <v>43470409.5</v>
      </c>
      <c r="E43" s="108">
        <v>9353661</v>
      </c>
      <c r="F43" s="108">
        <v>6056698.8</v>
      </c>
      <c r="G43" s="108">
        <v>22017228</v>
      </c>
    </row>
    <row r="44" spans="1:7" ht="66.75" customHeight="1">
      <c r="A44" s="35" t="s">
        <v>33</v>
      </c>
      <c r="B44" s="108">
        <v>350050833.9</v>
      </c>
      <c r="C44" s="108">
        <v>86281819.6</v>
      </c>
      <c r="D44" s="108">
        <v>105683268.4</v>
      </c>
      <c r="E44" s="108">
        <v>20760886</v>
      </c>
      <c r="F44" s="108">
        <v>15608062.1</v>
      </c>
      <c r="G44" s="108">
        <v>121716797.8</v>
      </c>
    </row>
    <row r="45" spans="1:7" ht="9" customHeight="1">
      <c r="A45" s="39"/>
      <c r="B45" s="70"/>
      <c r="C45" s="70"/>
      <c r="D45" s="70"/>
      <c r="E45" s="70"/>
      <c r="F45" s="70"/>
      <c r="G45" s="70"/>
    </row>
    <row r="46" spans="1:7" ht="35.25" customHeight="1">
      <c r="A46" s="58" t="s">
        <v>122</v>
      </c>
      <c r="B46" s="58"/>
      <c r="C46" s="58"/>
      <c r="D46" s="58"/>
      <c r="E46" s="58"/>
      <c r="F46" s="58"/>
      <c r="G46" s="58"/>
    </row>
  </sheetData>
  <sheetProtection/>
  <mergeCells count="12">
    <mergeCell ref="A1:C1"/>
    <mergeCell ref="A4:A12"/>
    <mergeCell ref="C5:C12"/>
    <mergeCell ref="D5:D12"/>
    <mergeCell ref="C4:G4"/>
    <mergeCell ref="B4:B12"/>
    <mergeCell ref="A2:H2"/>
    <mergeCell ref="E5:E12"/>
    <mergeCell ref="F5:F12"/>
    <mergeCell ref="G5:G12"/>
    <mergeCell ref="B45:G45"/>
    <mergeCell ref="A46:G46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6.421875" style="10" customWidth="1"/>
    <col min="2" max="2" width="19.7109375" style="10" customWidth="1"/>
    <col min="3" max="3" width="17.7109375" style="10" customWidth="1"/>
    <col min="4" max="4" width="18.57421875" style="10" customWidth="1"/>
    <col min="5" max="5" width="19.140625" style="10" customWidth="1"/>
    <col min="6" max="6" width="18.57421875" style="11" customWidth="1"/>
    <col min="7" max="7" width="19.57421875" style="11" customWidth="1"/>
    <col min="8" max="8" width="12.57421875" style="11" customWidth="1"/>
    <col min="9" max="9" width="11.421875" style="11" customWidth="1"/>
    <col min="10" max="16384" width="9.140625" style="11" customWidth="1"/>
  </cols>
  <sheetData>
    <row r="1" spans="1:5" ht="33" customHeight="1">
      <c r="A1" s="59" t="s">
        <v>1</v>
      </c>
      <c r="B1" s="59"/>
      <c r="C1" s="15"/>
      <c r="D1" s="11"/>
      <c r="E1" s="15"/>
    </row>
    <row r="2" spans="1:47" s="14" customFormat="1" ht="52.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3"/>
      <c r="AS2" s="13"/>
      <c r="AT2" s="13"/>
      <c r="AU2" s="13"/>
    </row>
    <row r="3" spans="1:9" s="15" customFormat="1" ht="21" customHeight="1" thickBot="1">
      <c r="A3" s="40"/>
      <c r="B3" s="40"/>
      <c r="C3" s="40"/>
      <c r="D3" s="40"/>
      <c r="E3" s="40"/>
      <c r="F3" s="40"/>
      <c r="G3" s="41" t="s">
        <v>49</v>
      </c>
      <c r="H3"/>
      <c r="I3"/>
    </row>
    <row r="4" spans="1:9" s="10" customFormat="1" ht="15.75" customHeight="1" thickBot="1">
      <c r="A4" s="86"/>
      <c r="B4" s="68" t="s">
        <v>54</v>
      </c>
      <c r="C4" s="62" t="s">
        <v>53</v>
      </c>
      <c r="D4" s="62"/>
      <c r="E4" s="62"/>
      <c r="F4" s="62"/>
      <c r="G4" s="62"/>
      <c r="H4"/>
      <c r="I4"/>
    </row>
    <row r="5" spans="1:9" ht="15.75" customHeight="1">
      <c r="A5" s="90"/>
      <c r="B5" s="68"/>
      <c r="C5" s="91" t="s">
        <v>55</v>
      </c>
      <c r="D5" s="63" t="s">
        <v>56</v>
      </c>
      <c r="E5" s="63" t="s">
        <v>77</v>
      </c>
      <c r="F5" s="66" t="s">
        <v>58</v>
      </c>
      <c r="G5" s="68" t="s">
        <v>59</v>
      </c>
      <c r="H5"/>
      <c r="I5"/>
    </row>
    <row r="6" spans="1:9" ht="92.25" customHeight="1">
      <c r="A6" s="90"/>
      <c r="B6" s="68"/>
      <c r="C6" s="92"/>
      <c r="D6" s="64"/>
      <c r="E6" s="64"/>
      <c r="F6" s="67"/>
      <c r="G6" s="68"/>
      <c r="H6"/>
      <c r="I6"/>
    </row>
    <row r="7" spans="1:7" ht="11.25" customHeight="1" hidden="1">
      <c r="A7" s="90"/>
      <c r="B7" s="68"/>
      <c r="C7" s="92"/>
      <c r="D7" s="64"/>
      <c r="E7" s="64"/>
      <c r="F7" s="67"/>
      <c r="G7" s="68"/>
    </row>
    <row r="8" spans="1:7" ht="15.75" customHeight="1" hidden="1">
      <c r="A8" s="90"/>
      <c r="B8" s="68"/>
      <c r="C8" s="92"/>
      <c r="D8" s="64"/>
      <c r="E8" s="64"/>
      <c r="F8" s="67"/>
      <c r="G8" s="68"/>
    </row>
    <row r="9" spans="1:7" ht="1.5" customHeight="1" hidden="1">
      <c r="A9" s="90"/>
      <c r="B9" s="68"/>
      <c r="C9" s="92"/>
      <c r="D9" s="64"/>
      <c r="E9" s="64"/>
      <c r="F9" s="67"/>
      <c r="G9" s="68"/>
    </row>
    <row r="10" spans="1:7" ht="8.25" customHeight="1" hidden="1">
      <c r="A10" s="90"/>
      <c r="B10" s="68"/>
      <c r="C10" s="92"/>
      <c r="D10" s="64"/>
      <c r="E10" s="64"/>
      <c r="F10" s="67"/>
      <c r="G10" s="68"/>
    </row>
    <row r="11" spans="1:7" ht="15.75" customHeight="1" hidden="1">
      <c r="A11" s="90"/>
      <c r="B11" s="68"/>
      <c r="C11" s="92"/>
      <c r="D11" s="64"/>
      <c r="E11" s="64"/>
      <c r="F11" s="67"/>
      <c r="G11" s="68"/>
    </row>
    <row r="12" spans="1:7" ht="15.75" customHeight="1" hidden="1">
      <c r="A12" s="90"/>
      <c r="B12" s="68"/>
      <c r="C12" s="92"/>
      <c r="D12" s="64"/>
      <c r="E12" s="64"/>
      <c r="F12" s="67"/>
      <c r="G12" s="69"/>
    </row>
    <row r="13" spans="1:7" ht="76.5" customHeight="1">
      <c r="A13" s="33" t="s">
        <v>60</v>
      </c>
      <c r="B13" s="108">
        <v>47182868.5538</v>
      </c>
      <c r="C13" s="108">
        <v>26492775.635900002</v>
      </c>
      <c r="D13" s="108">
        <v>6532338.4982</v>
      </c>
      <c r="E13" s="108">
        <v>1684313.5446</v>
      </c>
      <c r="F13" s="108">
        <v>2801039.33</v>
      </c>
      <c r="G13" s="108">
        <v>9672401.5451</v>
      </c>
    </row>
    <row r="14" spans="1:7" ht="33" customHeight="1">
      <c r="A14" s="33" t="s">
        <v>3</v>
      </c>
      <c r="B14" s="44"/>
      <c r="C14" s="44"/>
      <c r="D14" s="44"/>
      <c r="E14" s="44"/>
      <c r="F14" s="44"/>
      <c r="G14" s="44"/>
    </row>
    <row r="15" spans="1:7" ht="54" customHeight="1">
      <c r="A15" s="35" t="s">
        <v>4</v>
      </c>
      <c r="B15" s="108">
        <v>1238104716.1</v>
      </c>
      <c r="C15" s="108">
        <v>772696620.6</v>
      </c>
      <c r="D15" s="108">
        <v>208994562.5</v>
      </c>
      <c r="E15" s="108">
        <v>44650975.2</v>
      </c>
      <c r="F15" s="108">
        <v>99755926.7</v>
      </c>
      <c r="G15" s="108">
        <v>113738055.4</v>
      </c>
    </row>
    <row r="16" spans="1:7" ht="36" customHeight="1">
      <c r="A16" s="35" t="s">
        <v>5</v>
      </c>
      <c r="B16" s="108">
        <v>88036268.1</v>
      </c>
      <c r="C16" s="108">
        <v>45002439.8</v>
      </c>
      <c r="D16" s="108">
        <v>18534728.9</v>
      </c>
      <c r="E16" s="108">
        <v>3795526.7</v>
      </c>
      <c r="F16" s="108">
        <v>3522173.4</v>
      </c>
      <c r="G16" s="108">
        <v>16678077.5</v>
      </c>
    </row>
    <row r="17" spans="1:7" ht="39.75" customHeight="1">
      <c r="A17" s="35" t="s">
        <v>6</v>
      </c>
      <c r="B17" s="108">
        <v>5907265630.9</v>
      </c>
      <c r="C17" s="108">
        <v>2133170320.5</v>
      </c>
      <c r="D17" s="108">
        <v>517310310.7</v>
      </c>
      <c r="E17" s="108">
        <v>117304969.6</v>
      </c>
      <c r="F17" s="108">
        <v>593951594.1</v>
      </c>
      <c r="G17" s="108">
        <v>1826415239.4</v>
      </c>
    </row>
    <row r="18" spans="1:7" ht="64.5" customHeight="1">
      <c r="A18" s="35" t="s">
        <v>7</v>
      </c>
      <c r="B18" s="108">
        <v>5205975629.2</v>
      </c>
      <c r="C18" s="108">
        <v>1759173828.2</v>
      </c>
      <c r="D18" s="108">
        <v>390034278.1</v>
      </c>
      <c r="E18" s="108">
        <v>84954094.1</v>
      </c>
      <c r="F18" s="108">
        <v>545916392.7</v>
      </c>
      <c r="G18" s="108">
        <v>1721660384.1</v>
      </c>
    </row>
    <row r="19" spans="1:7" ht="70.5" customHeight="1">
      <c r="A19" s="35" t="s">
        <v>8</v>
      </c>
      <c r="B19" s="108">
        <v>701290001.7</v>
      </c>
      <c r="C19" s="108">
        <v>373996492.3</v>
      </c>
      <c r="D19" s="108">
        <v>127276032.6</v>
      </c>
      <c r="E19" s="108">
        <v>32350875.5</v>
      </c>
      <c r="F19" s="108">
        <v>48035201.4</v>
      </c>
      <c r="G19" s="108">
        <v>104754855.3</v>
      </c>
    </row>
    <row r="20" spans="1:7" ht="31.5" customHeight="1">
      <c r="A20" s="35" t="s">
        <v>9</v>
      </c>
      <c r="B20" s="108">
        <v>18202387530.3</v>
      </c>
      <c r="C20" s="108">
        <v>13414547690.2</v>
      </c>
      <c r="D20" s="108">
        <v>1762057281.1</v>
      </c>
      <c r="E20" s="108">
        <v>494875913.8</v>
      </c>
      <c r="F20" s="108">
        <v>551421186.7</v>
      </c>
      <c r="G20" s="108">
        <v>1716818270.7</v>
      </c>
    </row>
    <row r="21" spans="1:7" ht="78" customHeight="1">
      <c r="A21" s="35" t="s">
        <v>10</v>
      </c>
      <c r="B21" s="108">
        <v>2781347103.7</v>
      </c>
      <c r="C21" s="108">
        <v>2008867491.9</v>
      </c>
      <c r="D21" s="108">
        <v>257812299.7</v>
      </c>
      <c r="E21" s="108">
        <v>69721511.1</v>
      </c>
      <c r="F21" s="108">
        <v>93376309.1</v>
      </c>
      <c r="G21" s="108">
        <v>315178526</v>
      </c>
    </row>
    <row r="22" spans="1:7" ht="46.5" customHeight="1">
      <c r="A22" s="35" t="s">
        <v>11</v>
      </c>
      <c r="B22" s="108">
        <v>134653275.6</v>
      </c>
      <c r="C22" s="108">
        <v>89432250.2</v>
      </c>
      <c r="D22" s="108">
        <v>22745191.7</v>
      </c>
      <c r="E22" s="108">
        <v>6752094.5</v>
      </c>
      <c r="F22" s="108">
        <v>3622476.5</v>
      </c>
      <c r="G22" s="108">
        <v>10871732</v>
      </c>
    </row>
    <row r="23" spans="1:7" ht="78.75" customHeight="1">
      <c r="A23" s="35" t="s">
        <v>12</v>
      </c>
      <c r="B23" s="108">
        <v>37700169.1</v>
      </c>
      <c r="C23" s="108">
        <v>26367455.4</v>
      </c>
      <c r="D23" s="108">
        <v>5837852.3</v>
      </c>
      <c r="E23" s="108">
        <v>1721287.6</v>
      </c>
      <c r="F23" s="108">
        <v>843015.9</v>
      </c>
      <c r="G23" s="108">
        <v>2108306</v>
      </c>
    </row>
    <row r="24" spans="1:7" ht="60.75" customHeight="1">
      <c r="A24" s="35" t="s">
        <v>13</v>
      </c>
      <c r="B24" s="108">
        <v>211282185.8</v>
      </c>
      <c r="C24" s="108">
        <v>141871978.7</v>
      </c>
      <c r="D24" s="108">
        <v>29081313.3</v>
      </c>
      <c r="E24" s="108">
        <v>8849341.9</v>
      </c>
      <c r="F24" s="108">
        <v>13399917.3</v>
      </c>
      <c r="G24" s="108">
        <v>18890843.1</v>
      </c>
    </row>
    <row r="25" spans="1:7" ht="97.5" customHeight="1">
      <c r="A25" s="35" t="s">
        <v>14</v>
      </c>
      <c r="B25" s="108">
        <v>481690818.4</v>
      </c>
      <c r="C25" s="108">
        <v>313785187.3</v>
      </c>
      <c r="D25" s="108">
        <v>69133981.8</v>
      </c>
      <c r="E25" s="108">
        <v>18041632</v>
      </c>
      <c r="F25" s="108">
        <v>20781502.3</v>
      </c>
      <c r="G25" s="108">
        <v>55821263.1</v>
      </c>
    </row>
    <row r="26" spans="1:7" ht="34.5" customHeight="1">
      <c r="A26" s="35" t="s">
        <v>15</v>
      </c>
      <c r="B26" s="108">
        <v>3816338092.1</v>
      </c>
      <c r="C26" s="108">
        <v>2975075256.1</v>
      </c>
      <c r="D26" s="108">
        <v>74728533.3</v>
      </c>
      <c r="E26" s="108">
        <v>15494198.2</v>
      </c>
      <c r="F26" s="108">
        <v>100256233.7</v>
      </c>
      <c r="G26" s="108">
        <v>473301906.4</v>
      </c>
    </row>
    <row r="27" spans="1:7" ht="34.5" customHeight="1">
      <c r="A27" s="35" t="s">
        <v>16</v>
      </c>
      <c r="B27" s="108">
        <v>1262478687.7</v>
      </c>
      <c r="C27" s="108">
        <v>953650159.1</v>
      </c>
      <c r="D27" s="108">
        <v>120124336.9</v>
      </c>
      <c r="E27" s="108">
        <v>32787642.1</v>
      </c>
      <c r="F27" s="108">
        <v>45459848.3</v>
      </c>
      <c r="G27" s="108">
        <v>106420947.5</v>
      </c>
    </row>
    <row r="28" spans="1:7" ht="60.75" customHeight="1">
      <c r="A28" s="35" t="s">
        <v>17</v>
      </c>
      <c r="B28" s="108">
        <v>400832402.3</v>
      </c>
      <c r="C28" s="108">
        <v>305937368.2</v>
      </c>
      <c r="D28" s="108">
        <v>38513747.5</v>
      </c>
      <c r="E28" s="108">
        <v>10982426.8</v>
      </c>
      <c r="F28" s="108">
        <v>12981332.4</v>
      </c>
      <c r="G28" s="108">
        <v>34414340.9</v>
      </c>
    </row>
    <row r="29" spans="1:7" ht="84" customHeight="1">
      <c r="A29" s="35" t="s">
        <v>18</v>
      </c>
      <c r="B29" s="108">
        <v>821221963.6</v>
      </c>
      <c r="C29" s="108">
        <v>559504181.7</v>
      </c>
      <c r="D29" s="108">
        <v>109917332</v>
      </c>
      <c r="E29" s="108">
        <v>32485928.2</v>
      </c>
      <c r="F29" s="108">
        <v>40922130.4</v>
      </c>
      <c r="G29" s="108">
        <v>70595833.5</v>
      </c>
    </row>
    <row r="30" spans="1:7" ht="95.25" customHeight="1">
      <c r="A30" s="35" t="s">
        <v>19</v>
      </c>
      <c r="B30" s="108">
        <v>3286692510.2</v>
      </c>
      <c r="C30" s="108">
        <v>2640872225.5</v>
      </c>
      <c r="D30" s="108">
        <v>277170250.6</v>
      </c>
      <c r="E30" s="108">
        <v>77717922.4</v>
      </c>
      <c r="F30" s="108">
        <v>101232391.4</v>
      </c>
      <c r="G30" s="108">
        <v>168314992.5</v>
      </c>
    </row>
    <row r="31" spans="1:7" ht="60.75" customHeight="1">
      <c r="A31" s="35" t="s">
        <v>20</v>
      </c>
      <c r="B31" s="108">
        <v>964278978.6</v>
      </c>
      <c r="C31" s="108">
        <v>598982349.6</v>
      </c>
      <c r="D31" s="108">
        <v>191115214</v>
      </c>
      <c r="E31" s="108">
        <v>53248213.6</v>
      </c>
      <c r="F31" s="108">
        <v>22943892.8</v>
      </c>
      <c r="G31" s="108">
        <v>102536165.7</v>
      </c>
    </row>
    <row r="32" spans="1:7" ht="79.5" customHeight="1">
      <c r="A32" s="35" t="s">
        <v>21</v>
      </c>
      <c r="B32" s="108">
        <v>950272607.4</v>
      </c>
      <c r="C32" s="108">
        <v>608108806.2</v>
      </c>
      <c r="D32" s="108">
        <v>179287986.3</v>
      </c>
      <c r="E32" s="108">
        <v>51606348.1</v>
      </c>
      <c r="F32" s="108">
        <v>20365348.8</v>
      </c>
      <c r="G32" s="108">
        <v>73918218.1</v>
      </c>
    </row>
    <row r="33" spans="1:7" ht="65.25" customHeight="1">
      <c r="A33" s="35" t="s">
        <v>22</v>
      </c>
      <c r="B33" s="108">
        <v>2249467381.7</v>
      </c>
      <c r="C33" s="108">
        <v>1651650774.9</v>
      </c>
      <c r="D33" s="108">
        <v>270105360</v>
      </c>
      <c r="E33" s="108">
        <v>80531422.3</v>
      </c>
      <c r="F33" s="108">
        <v>52206244</v>
      </c>
      <c r="G33" s="108">
        <v>208560483.2</v>
      </c>
    </row>
    <row r="34" spans="1:7" ht="30" customHeight="1">
      <c r="A34" s="35" t="s">
        <v>23</v>
      </c>
      <c r="B34" s="108">
        <v>312627336.5</v>
      </c>
      <c r="C34" s="108">
        <v>243591580.1</v>
      </c>
      <c r="D34" s="108">
        <v>28975523.1</v>
      </c>
      <c r="E34" s="108">
        <v>8573459.9</v>
      </c>
      <c r="F34" s="108">
        <v>5820793.2</v>
      </c>
      <c r="G34" s="108">
        <v>22028937</v>
      </c>
    </row>
    <row r="35" spans="1:7" ht="60" customHeight="1">
      <c r="A35" s="35" t="s">
        <v>24</v>
      </c>
      <c r="B35" s="108">
        <v>4362421157.8</v>
      </c>
      <c r="C35" s="108">
        <v>2784697041.8</v>
      </c>
      <c r="D35" s="108">
        <v>565932015</v>
      </c>
      <c r="E35" s="108">
        <v>153438911</v>
      </c>
      <c r="F35" s="108">
        <v>303985318.1</v>
      </c>
      <c r="G35" s="108">
        <v>554963907.8</v>
      </c>
    </row>
    <row r="36" spans="1:7" ht="21" customHeight="1">
      <c r="A36" s="35" t="s">
        <v>25</v>
      </c>
      <c r="B36" s="108">
        <v>2379141669.8</v>
      </c>
      <c r="C36" s="108">
        <v>1364864560.5</v>
      </c>
      <c r="D36" s="108">
        <v>454628019.6</v>
      </c>
      <c r="E36" s="108">
        <v>118775229.5</v>
      </c>
      <c r="F36" s="108">
        <v>61123079.8</v>
      </c>
      <c r="G36" s="108">
        <v>320485300.7</v>
      </c>
    </row>
    <row r="37" spans="1:7" ht="140.25" customHeight="1">
      <c r="A37" s="35" t="s">
        <v>26</v>
      </c>
      <c r="B37" s="108">
        <v>4831661275.8</v>
      </c>
      <c r="C37" s="108">
        <v>2270063256.1</v>
      </c>
      <c r="D37" s="108">
        <v>673326905.9</v>
      </c>
      <c r="E37" s="108">
        <v>164418390.4</v>
      </c>
      <c r="F37" s="108">
        <v>458825010.8</v>
      </c>
      <c r="G37" s="108">
        <v>1121622413.5</v>
      </c>
    </row>
    <row r="38" spans="1:7" ht="36.75" customHeight="1">
      <c r="A38" s="35" t="s">
        <v>27</v>
      </c>
      <c r="B38" s="108">
        <v>242976014.2</v>
      </c>
      <c r="C38" s="108">
        <v>91383440</v>
      </c>
      <c r="D38" s="108">
        <v>61056566.5</v>
      </c>
      <c r="E38" s="108">
        <v>17588206.2</v>
      </c>
      <c r="F38" s="108">
        <v>9648803.3</v>
      </c>
      <c r="G38" s="108">
        <v>54930493.9</v>
      </c>
    </row>
    <row r="39" spans="1:7" ht="20.25" customHeight="1">
      <c r="A39" s="35" t="s">
        <v>28</v>
      </c>
      <c r="B39" s="108">
        <v>6393524690.4</v>
      </c>
      <c r="C39" s="108">
        <v>2516362327.9</v>
      </c>
      <c r="D39" s="108">
        <v>1223062198.6</v>
      </c>
      <c r="E39" s="108">
        <v>323748129.7</v>
      </c>
      <c r="F39" s="108">
        <v>562152002.8</v>
      </c>
      <c r="G39" s="108">
        <v>1552358098.1</v>
      </c>
    </row>
    <row r="40" spans="1:7" ht="90.75" customHeight="1">
      <c r="A40" s="35" t="s">
        <v>29</v>
      </c>
      <c r="B40" s="108">
        <v>2926783756.1</v>
      </c>
      <c r="C40" s="108">
        <v>941981672.4</v>
      </c>
      <c r="D40" s="108">
        <v>848824985.7</v>
      </c>
      <c r="E40" s="108">
        <v>194833568.6</v>
      </c>
      <c r="F40" s="108">
        <v>132868869.4</v>
      </c>
      <c r="G40" s="108">
        <v>660344165.4</v>
      </c>
    </row>
    <row r="41" spans="1:7" ht="126" customHeight="1">
      <c r="A41" s="35" t="s">
        <v>30</v>
      </c>
      <c r="B41" s="108">
        <v>7033625.1</v>
      </c>
      <c r="C41" s="108">
        <v>1760863.2</v>
      </c>
      <c r="D41" s="108">
        <v>2801160.3</v>
      </c>
      <c r="E41" s="108">
        <v>802548.2</v>
      </c>
      <c r="F41" s="108">
        <v>184651.2</v>
      </c>
      <c r="G41" s="108">
        <v>934012.8</v>
      </c>
    </row>
    <row r="42" spans="1:7" ht="20.25" customHeight="1">
      <c r="A42" s="35" t="s">
        <v>31</v>
      </c>
      <c r="B42" s="108">
        <v>65284709.6</v>
      </c>
      <c r="C42" s="108">
        <v>8512955.4</v>
      </c>
      <c r="D42" s="108">
        <v>30365963.6</v>
      </c>
      <c r="E42" s="108">
        <v>7960065.1</v>
      </c>
      <c r="F42" s="108">
        <v>1254259.7</v>
      </c>
      <c r="G42" s="108">
        <v>20953989.5</v>
      </c>
    </row>
    <row r="43" spans="1:7" ht="63" customHeight="1">
      <c r="A43" s="35" t="s">
        <v>32</v>
      </c>
      <c r="B43" s="108">
        <v>147383199.3</v>
      </c>
      <c r="C43" s="108">
        <v>42401282.7</v>
      </c>
      <c r="D43" s="108">
        <v>54242376</v>
      </c>
      <c r="E43" s="108">
        <v>15445688.7</v>
      </c>
      <c r="F43" s="108">
        <v>7483327.5</v>
      </c>
      <c r="G43" s="108">
        <v>22017228</v>
      </c>
    </row>
    <row r="44" spans="1:7" ht="96" customHeight="1">
      <c r="A44" s="35" t="s">
        <v>33</v>
      </c>
      <c r="B44" s="108">
        <v>390853491.4</v>
      </c>
      <c r="C44" s="108">
        <v>105331164.8</v>
      </c>
      <c r="D44" s="108">
        <v>111195244.1</v>
      </c>
      <c r="E44" s="108">
        <v>26675097.6</v>
      </c>
      <c r="F44" s="108">
        <v>14863116.6</v>
      </c>
      <c r="G44" s="108">
        <v>121716797.8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13.5" customHeight="1">
      <c r="A46" s="76" t="s">
        <v>61</v>
      </c>
      <c r="B46" s="76"/>
      <c r="C46" s="76"/>
      <c r="D46" s="76"/>
      <c r="E46" s="76"/>
      <c r="F46" s="76"/>
      <c r="G46" s="76"/>
    </row>
  </sheetData>
  <sheetProtection/>
  <mergeCells count="12">
    <mergeCell ref="C5:C12"/>
    <mergeCell ref="D5:D12"/>
    <mergeCell ref="C4:G4"/>
    <mergeCell ref="B4:B12"/>
    <mergeCell ref="E5:E12"/>
    <mergeCell ref="F5:F12"/>
    <mergeCell ref="G5:G12"/>
    <mergeCell ref="B45:G45"/>
    <mergeCell ref="A46:G46"/>
    <mergeCell ref="A1:B1"/>
    <mergeCell ref="A2:I2"/>
    <mergeCell ref="A4:A12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selection activeCell="B4" sqref="B4:B12"/>
    </sheetView>
  </sheetViews>
  <sheetFormatPr defaultColWidth="9.140625" defaultRowHeight="12.75"/>
  <cols>
    <col min="1" max="1" width="35.00390625" style="11" customWidth="1"/>
    <col min="2" max="2" width="17.28125" style="11" customWidth="1"/>
    <col min="3" max="3" width="18.28125" style="11" customWidth="1"/>
    <col min="4" max="4" width="16.28125" style="11" customWidth="1"/>
    <col min="5" max="5" width="19.57421875" style="11" customWidth="1"/>
    <col min="6" max="6" width="17.140625" style="11" customWidth="1"/>
    <col min="7" max="7" width="16.57421875" style="11" customWidth="1"/>
    <col min="8" max="8" width="8.8515625" style="11" customWidth="1"/>
    <col min="9" max="9" width="7.57421875" style="11" customWidth="1"/>
    <col min="10" max="10" width="8.00390625" style="11" customWidth="1"/>
    <col min="11" max="12" width="7.8515625" style="11" customWidth="1"/>
    <col min="13" max="13" width="7.28125" style="11" customWidth="1"/>
    <col min="14" max="14" width="7.140625" style="11" customWidth="1"/>
    <col min="15" max="15" width="9.28125" style="11" customWidth="1"/>
    <col min="16" max="16384" width="9.140625" style="11" customWidth="1"/>
  </cols>
  <sheetData>
    <row r="1" spans="1:10" ht="33" customHeight="1">
      <c r="A1" s="59" t="s">
        <v>1</v>
      </c>
      <c r="B1" s="59"/>
      <c r="C1" s="59"/>
      <c r="D1" s="20"/>
      <c r="E1" s="20"/>
      <c r="F1" s="20"/>
      <c r="G1" s="20"/>
      <c r="H1" s="20"/>
      <c r="I1" s="20"/>
      <c r="J1" s="10"/>
    </row>
    <row r="2" spans="1:57" s="14" customFormat="1" ht="54" customHeight="1">
      <c r="A2" s="73" t="s">
        <v>75</v>
      </c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1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3"/>
      <c r="BC2" s="13"/>
      <c r="BD2" s="13"/>
      <c r="BE2" s="13"/>
    </row>
    <row r="3" spans="1:16" s="15" customFormat="1" ht="28.5" customHeight="1" thickBot="1">
      <c r="A3" s="40"/>
      <c r="B3" s="40"/>
      <c r="C3" s="40"/>
      <c r="D3" s="40"/>
      <c r="E3" s="40"/>
      <c r="F3" s="40"/>
      <c r="G3" s="42" t="s">
        <v>49</v>
      </c>
      <c r="H3"/>
      <c r="I3"/>
      <c r="J3"/>
      <c r="K3"/>
      <c r="L3"/>
      <c r="M3"/>
      <c r="N3"/>
      <c r="O3"/>
      <c r="P3"/>
    </row>
    <row r="4" spans="1:16" s="10" customFormat="1" ht="24.75" customHeight="1" thickBot="1">
      <c r="A4" s="86"/>
      <c r="B4" s="68" t="s">
        <v>54</v>
      </c>
      <c r="C4" s="62" t="s">
        <v>53</v>
      </c>
      <c r="D4" s="62"/>
      <c r="E4" s="62"/>
      <c r="F4" s="62"/>
      <c r="G4" s="62"/>
      <c r="H4"/>
      <c r="I4"/>
      <c r="J4"/>
      <c r="K4"/>
      <c r="L4"/>
      <c r="M4"/>
      <c r="N4"/>
      <c r="O4"/>
      <c r="P4"/>
    </row>
    <row r="5" spans="1:7" ht="15.75" customHeight="1">
      <c r="A5" s="90"/>
      <c r="B5" s="68"/>
      <c r="C5" s="91" t="s">
        <v>55</v>
      </c>
      <c r="D5" s="63" t="s">
        <v>56</v>
      </c>
      <c r="E5" s="63" t="s">
        <v>76</v>
      </c>
      <c r="F5" s="66" t="s">
        <v>58</v>
      </c>
      <c r="G5" s="68" t="s">
        <v>59</v>
      </c>
    </row>
    <row r="6" spans="1:7" ht="15.75">
      <c r="A6" s="90"/>
      <c r="B6" s="68"/>
      <c r="C6" s="92"/>
      <c r="D6" s="64"/>
      <c r="E6" s="64"/>
      <c r="F6" s="67"/>
      <c r="G6" s="68"/>
    </row>
    <row r="7" spans="1:16" ht="15.75">
      <c r="A7" s="90"/>
      <c r="B7" s="68"/>
      <c r="C7" s="92"/>
      <c r="D7" s="64"/>
      <c r="E7" s="64"/>
      <c r="F7" s="67"/>
      <c r="G7" s="68"/>
      <c r="P7" s="17"/>
    </row>
    <row r="8" spans="1:7" ht="15.75">
      <c r="A8" s="90"/>
      <c r="B8" s="68"/>
      <c r="C8" s="92"/>
      <c r="D8" s="64"/>
      <c r="E8" s="64"/>
      <c r="F8" s="67"/>
      <c r="G8" s="68"/>
    </row>
    <row r="9" spans="1:7" ht="15.75">
      <c r="A9" s="90"/>
      <c r="B9" s="68"/>
      <c r="C9" s="92"/>
      <c r="D9" s="64"/>
      <c r="E9" s="64"/>
      <c r="F9" s="67"/>
      <c r="G9" s="68"/>
    </row>
    <row r="10" spans="1:7" ht="15" customHeight="1">
      <c r="A10" s="90"/>
      <c r="B10" s="68"/>
      <c r="C10" s="92"/>
      <c r="D10" s="64"/>
      <c r="E10" s="64"/>
      <c r="F10" s="67"/>
      <c r="G10" s="68"/>
    </row>
    <row r="11" spans="1:7" ht="8.25" customHeight="1" hidden="1">
      <c r="A11" s="90"/>
      <c r="B11" s="68"/>
      <c r="C11" s="92"/>
      <c r="D11" s="64"/>
      <c r="E11" s="64"/>
      <c r="F11" s="67"/>
      <c r="G11" s="68"/>
    </row>
    <row r="12" spans="1:7" ht="6" customHeight="1" hidden="1">
      <c r="A12" s="90"/>
      <c r="B12" s="68"/>
      <c r="C12" s="92"/>
      <c r="D12" s="64"/>
      <c r="E12" s="64"/>
      <c r="F12" s="67"/>
      <c r="G12" s="69"/>
    </row>
    <row r="13" spans="1:14" ht="48.75" customHeight="1">
      <c r="A13" s="33" t="s">
        <v>60</v>
      </c>
      <c r="B13" s="47">
        <v>52559013.6</v>
      </c>
      <c r="C13" s="47">
        <v>29035102.8</v>
      </c>
      <c r="D13" s="47">
        <v>7145987.9</v>
      </c>
      <c r="E13" s="47">
        <v>1786250</v>
      </c>
      <c r="F13" s="47">
        <v>3252914.3</v>
      </c>
      <c r="G13" s="47">
        <v>11338758.6</v>
      </c>
      <c r="N13" s="18"/>
    </row>
    <row r="14" spans="1:7" ht="27" customHeight="1">
      <c r="A14" s="33" t="s">
        <v>3</v>
      </c>
      <c r="B14" s="47"/>
      <c r="C14" s="47"/>
      <c r="D14" s="47"/>
      <c r="E14" s="47"/>
      <c r="F14" s="47"/>
      <c r="G14" s="47"/>
    </row>
    <row r="15" spans="1:7" ht="48.75" customHeight="1">
      <c r="A15" s="35" t="s">
        <v>4</v>
      </c>
      <c r="B15" s="47">
        <v>1309906305.9</v>
      </c>
      <c r="C15" s="47">
        <v>803806697.6</v>
      </c>
      <c r="D15" s="47">
        <v>220756430.8</v>
      </c>
      <c r="E15" s="47">
        <v>46826297.1</v>
      </c>
      <c r="F15" s="47">
        <v>118325170.5</v>
      </c>
      <c r="G15" s="47">
        <v>120191709.9</v>
      </c>
    </row>
    <row r="16" spans="1:7" ht="30.75" customHeight="1">
      <c r="A16" s="35" t="s">
        <v>5</v>
      </c>
      <c r="B16" s="47">
        <v>98581387.5</v>
      </c>
      <c r="C16" s="47">
        <v>53134002.9</v>
      </c>
      <c r="D16" s="47">
        <v>19305220.5</v>
      </c>
      <c r="E16" s="47">
        <v>4144245.7</v>
      </c>
      <c r="F16" s="47">
        <v>4258530.5</v>
      </c>
      <c r="G16" s="47">
        <v>17739387.9</v>
      </c>
    </row>
    <row r="17" spans="1:7" ht="35.25" customHeight="1">
      <c r="A17" s="35" t="s">
        <v>6</v>
      </c>
      <c r="B17" s="47">
        <v>6557420543.6</v>
      </c>
      <c r="C17" s="47">
        <v>2220712275.4</v>
      </c>
      <c r="D17" s="47">
        <v>581560731.6</v>
      </c>
      <c r="E17" s="47">
        <v>136152144.6</v>
      </c>
      <c r="F17" s="47">
        <v>675117352.5</v>
      </c>
      <c r="G17" s="47">
        <v>2943878039.5</v>
      </c>
    </row>
    <row r="18" spans="1:7" ht="44.25" customHeight="1">
      <c r="A18" s="35" t="s">
        <v>7</v>
      </c>
      <c r="B18" s="47">
        <v>5694296281</v>
      </c>
      <c r="C18" s="47">
        <v>1749949994.9</v>
      </c>
      <c r="D18" s="47">
        <v>429904755.4</v>
      </c>
      <c r="E18" s="47">
        <v>98322419.3</v>
      </c>
      <c r="F18" s="47">
        <v>614366676.1</v>
      </c>
      <c r="G18" s="47">
        <v>2801752435.3</v>
      </c>
    </row>
    <row r="19" spans="1:7" ht="58.5" customHeight="1">
      <c r="A19" s="35" t="s">
        <v>8</v>
      </c>
      <c r="B19" s="47">
        <v>863124262.6</v>
      </c>
      <c r="C19" s="47">
        <v>470762280.5</v>
      </c>
      <c r="D19" s="47">
        <v>151655976.2</v>
      </c>
      <c r="E19" s="47">
        <v>37829725.3</v>
      </c>
      <c r="F19" s="47">
        <v>60750676.4</v>
      </c>
      <c r="G19" s="47">
        <v>142125604.2</v>
      </c>
    </row>
    <row r="20" spans="1:7" ht="33.75" customHeight="1">
      <c r="A20" s="35" t="s">
        <v>9</v>
      </c>
      <c r="B20" s="47">
        <v>20399986836.5</v>
      </c>
      <c r="C20" s="47">
        <v>14977156798.8</v>
      </c>
      <c r="D20" s="47">
        <v>1948706930.8</v>
      </c>
      <c r="E20" s="47">
        <v>520322934.7</v>
      </c>
      <c r="F20" s="47">
        <v>660620666.7</v>
      </c>
      <c r="G20" s="47">
        <v>2293179505.5</v>
      </c>
    </row>
    <row r="21" spans="1:7" ht="48" customHeight="1">
      <c r="A21" s="35" t="s">
        <v>10</v>
      </c>
      <c r="B21" s="47">
        <v>2978529331.9</v>
      </c>
      <c r="C21" s="47">
        <v>2197918143.2</v>
      </c>
      <c r="D21" s="47">
        <v>274977932.9</v>
      </c>
      <c r="E21" s="47">
        <v>72471682.1</v>
      </c>
      <c r="F21" s="47">
        <v>101910021.3</v>
      </c>
      <c r="G21" s="47">
        <v>331251552.4</v>
      </c>
    </row>
    <row r="22" spans="1:7" ht="32.25" customHeight="1">
      <c r="A22" s="35" t="s">
        <v>11</v>
      </c>
      <c r="B22" s="47">
        <v>132970440.1</v>
      </c>
      <c r="C22" s="47">
        <v>88020092.3</v>
      </c>
      <c r="D22" s="47">
        <v>22599359.5</v>
      </c>
      <c r="E22" s="47">
        <v>6365202.7</v>
      </c>
      <c r="F22" s="47">
        <v>3884043.2</v>
      </c>
      <c r="G22" s="47">
        <v>12101742.4</v>
      </c>
    </row>
    <row r="23" spans="1:7" ht="45" customHeight="1">
      <c r="A23" s="35" t="s">
        <v>12</v>
      </c>
      <c r="B23" s="47">
        <v>30249895.8</v>
      </c>
      <c r="C23" s="47">
        <v>20600653.2</v>
      </c>
      <c r="D23" s="47">
        <v>5395796.8</v>
      </c>
      <c r="E23" s="47">
        <v>1512511.7</v>
      </c>
      <c r="F23" s="47">
        <v>626984.3</v>
      </c>
      <c r="G23" s="47">
        <v>2113949.8</v>
      </c>
    </row>
    <row r="24" spans="1:7" ht="52.5" customHeight="1">
      <c r="A24" s="35" t="s">
        <v>13</v>
      </c>
      <c r="B24" s="47">
        <v>280728793.9</v>
      </c>
      <c r="C24" s="47">
        <v>166555606.7</v>
      </c>
      <c r="D24" s="47">
        <v>41380553.7</v>
      </c>
      <c r="E24" s="47">
        <v>11645228.3</v>
      </c>
      <c r="F24" s="47">
        <v>16126498.5</v>
      </c>
      <c r="G24" s="47">
        <v>45020906.7</v>
      </c>
    </row>
    <row r="25" spans="1:7" ht="79.5" customHeight="1">
      <c r="A25" s="35" t="s">
        <v>14</v>
      </c>
      <c r="B25" s="47">
        <v>533598827.2</v>
      </c>
      <c r="C25" s="47">
        <v>336321511.4</v>
      </c>
      <c r="D25" s="47">
        <v>71703436.8</v>
      </c>
      <c r="E25" s="47">
        <v>17960292.2</v>
      </c>
      <c r="F25" s="47">
        <v>25710551.8</v>
      </c>
      <c r="G25" s="47">
        <v>81903035</v>
      </c>
    </row>
    <row r="26" spans="1:7" ht="30.75" customHeight="1">
      <c r="A26" s="35" t="s">
        <v>15</v>
      </c>
      <c r="B26" s="47">
        <v>4712010432.7</v>
      </c>
      <c r="C26" s="47">
        <v>3648674684.7</v>
      </c>
      <c r="D26" s="47">
        <v>93157274.3</v>
      </c>
      <c r="E26" s="47">
        <v>19414793.3</v>
      </c>
      <c r="F26" s="47">
        <v>140759959.1</v>
      </c>
      <c r="G26" s="47">
        <v>810003721.3</v>
      </c>
    </row>
    <row r="27" spans="1:7" ht="31.5" customHeight="1">
      <c r="A27" s="35" t="s">
        <v>16</v>
      </c>
      <c r="B27" s="47">
        <v>1397064656.7</v>
      </c>
      <c r="C27" s="47">
        <v>1035869219.8</v>
      </c>
      <c r="D27" s="47">
        <v>125103210.7</v>
      </c>
      <c r="E27" s="47">
        <v>32888305.2</v>
      </c>
      <c r="F27" s="47">
        <v>53057098.8</v>
      </c>
      <c r="G27" s="47">
        <v>150146822.2</v>
      </c>
    </row>
    <row r="28" spans="1:7" ht="42" customHeight="1">
      <c r="A28" s="35" t="s">
        <v>17</v>
      </c>
      <c r="B28" s="47">
        <v>440973492.6</v>
      </c>
      <c r="C28" s="47">
        <v>328804643.1</v>
      </c>
      <c r="D28" s="47">
        <v>41685242.3</v>
      </c>
      <c r="E28" s="47">
        <v>11361545.3</v>
      </c>
      <c r="F28" s="47">
        <v>16834666.2</v>
      </c>
      <c r="G28" s="47">
        <v>42287395.7</v>
      </c>
    </row>
    <row r="29" spans="1:7" ht="48.75" customHeight="1">
      <c r="A29" s="35" t="s">
        <v>18</v>
      </c>
      <c r="B29" s="47">
        <v>908120031.9</v>
      </c>
      <c r="C29" s="47">
        <v>607301494.2</v>
      </c>
      <c r="D29" s="47">
        <v>125968371.5</v>
      </c>
      <c r="E29" s="47">
        <v>34938088.5</v>
      </c>
      <c r="F29" s="47">
        <v>48261024.1</v>
      </c>
      <c r="G29" s="47">
        <v>91651053.6</v>
      </c>
    </row>
    <row r="30" spans="1:7" ht="63" customHeight="1">
      <c r="A30" s="35" t="s">
        <v>19</v>
      </c>
      <c r="B30" s="47">
        <v>3277175424.6</v>
      </c>
      <c r="C30" s="47">
        <v>2582525985.7</v>
      </c>
      <c r="D30" s="47">
        <v>305655028.7</v>
      </c>
      <c r="E30" s="47">
        <v>82111298</v>
      </c>
      <c r="F30" s="47">
        <v>115174400.2</v>
      </c>
      <c r="G30" s="47">
        <v>191708712</v>
      </c>
    </row>
    <row r="31" spans="1:7" ht="47.25" customHeight="1">
      <c r="A31" s="35" t="s">
        <v>20</v>
      </c>
      <c r="B31" s="47">
        <v>1106547832.5</v>
      </c>
      <c r="C31" s="47">
        <v>715498679.8</v>
      </c>
      <c r="D31" s="47">
        <v>205408118.3</v>
      </c>
      <c r="E31" s="47">
        <v>54937708.1</v>
      </c>
      <c r="F31" s="47">
        <v>26232835.8</v>
      </c>
      <c r="G31" s="47">
        <v>104470490.5</v>
      </c>
    </row>
    <row r="32" spans="1:7" ht="79.5" customHeight="1">
      <c r="A32" s="35" t="s">
        <v>21</v>
      </c>
      <c r="B32" s="47">
        <v>1058994575</v>
      </c>
      <c r="C32" s="47">
        <v>681249491.3</v>
      </c>
      <c r="D32" s="47">
        <v>202740601</v>
      </c>
      <c r="E32" s="47">
        <v>54260604.8</v>
      </c>
      <c r="F32" s="47">
        <v>23487926.6</v>
      </c>
      <c r="G32" s="47">
        <v>97255951.3</v>
      </c>
    </row>
    <row r="33" spans="1:7" ht="50.25" customHeight="1">
      <c r="A33" s="35" t="s">
        <v>22</v>
      </c>
      <c r="B33" s="47">
        <v>2634666405.9</v>
      </c>
      <c r="C33" s="47">
        <v>1956814756</v>
      </c>
      <c r="D33" s="47">
        <v>300796424.8</v>
      </c>
      <c r="E33" s="47">
        <v>83394625.2</v>
      </c>
      <c r="F33" s="47">
        <v>62670911.3</v>
      </c>
      <c r="G33" s="47">
        <v>230989688.6</v>
      </c>
    </row>
    <row r="34" spans="1:7" ht="18" customHeight="1">
      <c r="A34" s="35" t="s">
        <v>23</v>
      </c>
      <c r="B34" s="47">
        <v>564935028.6</v>
      </c>
      <c r="C34" s="47">
        <v>343966862</v>
      </c>
      <c r="D34" s="47">
        <v>99631304.2</v>
      </c>
      <c r="E34" s="47">
        <v>28185418.7</v>
      </c>
      <c r="F34" s="47">
        <v>19361671.7</v>
      </c>
      <c r="G34" s="47">
        <v>73789772</v>
      </c>
    </row>
    <row r="35" spans="1:7" ht="60.75" customHeight="1">
      <c r="A35" s="35" t="s">
        <v>24</v>
      </c>
      <c r="B35" s="47">
        <v>4389441931</v>
      </c>
      <c r="C35" s="47">
        <v>2750668896.9</v>
      </c>
      <c r="D35" s="47">
        <v>586877047.5</v>
      </c>
      <c r="E35" s="47">
        <v>154040277.2</v>
      </c>
      <c r="F35" s="47">
        <v>348465783.3</v>
      </c>
      <c r="G35" s="47">
        <v>549389926.1</v>
      </c>
    </row>
    <row r="36" spans="1:7" ht="21.75" customHeight="1">
      <c r="A36" s="35" t="s">
        <v>25</v>
      </c>
      <c r="B36" s="47">
        <v>2677487040.1</v>
      </c>
      <c r="C36" s="47">
        <v>1478735517.6</v>
      </c>
      <c r="D36" s="47">
        <v>502068971.6</v>
      </c>
      <c r="E36" s="47">
        <v>127939502.1</v>
      </c>
      <c r="F36" s="47">
        <v>76013968.1</v>
      </c>
      <c r="G36" s="47">
        <v>492729080.7</v>
      </c>
    </row>
    <row r="37" spans="1:7" ht="93.75" customHeight="1">
      <c r="A37" s="35" t="s">
        <v>26</v>
      </c>
      <c r="B37" s="47">
        <v>5775745184.4</v>
      </c>
      <c r="C37" s="47">
        <v>2605538394.5</v>
      </c>
      <c r="D37" s="47">
        <v>770486956</v>
      </c>
      <c r="E37" s="47">
        <v>185539762.6</v>
      </c>
      <c r="F37" s="47">
        <v>564205747.9</v>
      </c>
      <c r="G37" s="47">
        <v>1649974323.4</v>
      </c>
    </row>
    <row r="38" spans="1:7" ht="20.25" customHeight="1">
      <c r="A38" s="35" t="s">
        <v>27</v>
      </c>
      <c r="B38" s="47">
        <v>314685360.6</v>
      </c>
      <c r="C38" s="47">
        <v>115425273.7</v>
      </c>
      <c r="D38" s="47">
        <v>77314558.7</v>
      </c>
      <c r="E38" s="47">
        <v>21484222.7</v>
      </c>
      <c r="F38" s="47">
        <v>11317162.4</v>
      </c>
      <c r="G38" s="47">
        <v>89144143.1</v>
      </c>
    </row>
    <row r="39" spans="1:7" ht="18" customHeight="1">
      <c r="A39" s="35" t="s">
        <v>28</v>
      </c>
      <c r="B39" s="47">
        <v>7116450814</v>
      </c>
      <c r="C39" s="47">
        <v>2814100764.1</v>
      </c>
      <c r="D39" s="47">
        <v>1261966806.9</v>
      </c>
      <c r="E39" s="47">
        <v>316962432.8</v>
      </c>
      <c r="F39" s="47">
        <v>619452567.2</v>
      </c>
      <c r="G39" s="47">
        <v>2103968243</v>
      </c>
    </row>
    <row r="40" spans="1:7" ht="60.75" customHeight="1">
      <c r="A40" s="35" t="s">
        <v>29</v>
      </c>
      <c r="B40" s="47">
        <v>3255296017</v>
      </c>
      <c r="C40" s="47">
        <v>1041888346.4</v>
      </c>
      <c r="D40" s="47">
        <v>953657435.6</v>
      </c>
      <c r="E40" s="47">
        <v>219704450.9</v>
      </c>
      <c r="F40" s="47">
        <v>149524064</v>
      </c>
      <c r="G40" s="47">
        <v>890521720.1</v>
      </c>
    </row>
    <row r="41" spans="1:7" ht="108" customHeight="1">
      <c r="A41" s="35" t="s">
        <v>30</v>
      </c>
      <c r="B41" s="47">
        <v>7680510.7</v>
      </c>
      <c r="C41" s="47">
        <v>1495498.8</v>
      </c>
      <c r="D41" s="47">
        <v>3554656.1</v>
      </c>
      <c r="E41" s="47">
        <v>948354</v>
      </c>
      <c r="F41" s="47">
        <v>193963.5</v>
      </c>
      <c r="G41" s="47">
        <v>1488038.3</v>
      </c>
    </row>
    <row r="42" spans="1:7" ht="15.75" customHeight="1">
      <c r="A42" s="35" t="s">
        <v>31</v>
      </c>
      <c r="B42" s="47">
        <v>71684654.1</v>
      </c>
      <c r="C42" s="47">
        <v>9563651</v>
      </c>
      <c r="D42" s="47">
        <v>33561682.6</v>
      </c>
      <c r="E42" s="47">
        <v>8240137.5</v>
      </c>
      <c r="F42" s="47">
        <v>1471233.3</v>
      </c>
      <c r="G42" s="47">
        <v>18847949.7</v>
      </c>
    </row>
    <row r="43" spans="1:7" ht="45.75" customHeight="1">
      <c r="A43" s="35" t="s">
        <v>32</v>
      </c>
      <c r="B43" s="47">
        <v>164040527</v>
      </c>
      <c r="C43" s="47">
        <v>46965026.2</v>
      </c>
      <c r="D43" s="47">
        <v>63221916</v>
      </c>
      <c r="E43" s="47">
        <v>16724936.1</v>
      </c>
      <c r="F43" s="47">
        <v>7226863.3</v>
      </c>
      <c r="G43" s="47">
        <v>29901785.4</v>
      </c>
    </row>
    <row r="44" spans="1:7" ht="66.75" customHeight="1">
      <c r="A44" s="35" t="s">
        <v>33</v>
      </c>
      <c r="B44" s="47">
        <v>420262379.1</v>
      </c>
      <c r="C44" s="47">
        <v>115745795.3</v>
      </c>
      <c r="D44" s="47">
        <v>122904886.1</v>
      </c>
      <c r="E44" s="47">
        <v>27212519.7</v>
      </c>
      <c r="F44" s="47">
        <v>16721027.7</v>
      </c>
      <c r="G44" s="47">
        <v>137678150.3</v>
      </c>
    </row>
    <row r="45" spans="1:7" ht="15.75">
      <c r="A45" s="39"/>
      <c r="B45" s="70"/>
      <c r="C45" s="70"/>
      <c r="D45" s="70"/>
      <c r="E45" s="70"/>
      <c r="F45" s="70"/>
      <c r="G45" s="70"/>
    </row>
    <row r="46" spans="1:7" ht="34.5" customHeight="1">
      <c r="A46" s="58" t="s">
        <v>123</v>
      </c>
      <c r="B46" s="58"/>
      <c r="C46" s="58"/>
      <c r="D46" s="58"/>
      <c r="E46" s="58"/>
      <c r="F46" s="58"/>
      <c r="G46" s="58"/>
    </row>
  </sheetData>
  <sheetProtection/>
  <mergeCells count="12">
    <mergeCell ref="D5:D12"/>
    <mergeCell ref="E5:E12"/>
    <mergeCell ref="C4:G4"/>
    <mergeCell ref="B4:B12"/>
    <mergeCell ref="A2:H2"/>
    <mergeCell ref="F5:F12"/>
    <mergeCell ref="G5:G12"/>
    <mergeCell ref="B45:G45"/>
    <mergeCell ref="A46:G46"/>
    <mergeCell ref="A1:C1"/>
    <mergeCell ref="A4:A12"/>
    <mergeCell ref="C5:C12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Остапенко Екатерина Викторовна</cp:lastModifiedBy>
  <cp:lastPrinted>2021-08-20T07:47:47Z</cp:lastPrinted>
  <dcterms:created xsi:type="dcterms:W3CDTF">1996-10-08T23:32:33Z</dcterms:created>
  <dcterms:modified xsi:type="dcterms:W3CDTF">2023-09-21T13:46:52Z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