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6" windowWidth="15480" windowHeight="10896" tabRatio="958" firstSheet="1" activeTab="1"/>
  </bookViews>
  <sheets>
    <sheet name="XDO_METADATA" sheetId="4" state="hidden" r:id="rId1"/>
    <sheet name="Основная информация (2)" sheetId="5" r:id="rId2"/>
  </sheets>
  <definedNames>
    <definedName name="XDO_?XDOFIELD1?" localSheetId="1">XDO_METADATA!#REF!</definedName>
    <definedName name="XDO_?XDOFIELD1?">XDO_METADATA!#REF!</definedName>
    <definedName name="XDO_?XDOFIELD10?" localSheetId="1">XDO_METADATA!#REF!</definedName>
    <definedName name="XDO_?XDOFIELD10?">XDO_METADATA!#REF!</definedName>
    <definedName name="XDO_?XDOFIELD100?" localSheetId="1">'Основная информация (2)'!#REF!</definedName>
    <definedName name="XDO_?XDOFIELD100?">#REF!</definedName>
    <definedName name="XDO_?XDOFIELD101?" localSheetId="1">'Основная информация (2)'!#REF!</definedName>
    <definedName name="XDO_?XDOFIELD101?">#REF!</definedName>
    <definedName name="XDO_?XDOFIELD102?" localSheetId="1">'Основная информация (2)'!#REF!</definedName>
    <definedName name="XDO_?XDOFIELD102?">#REF!</definedName>
    <definedName name="XDO_?XDOFIELD103?" localSheetId="1">'Основная информация (2)'!#REF!</definedName>
    <definedName name="XDO_?XDOFIELD103?">#REF!</definedName>
    <definedName name="XDO_?XDOFIELD104?" localSheetId="1">'Основная информация (2)'!#REF!</definedName>
    <definedName name="XDO_?XDOFIELD104?">#REF!</definedName>
    <definedName name="XDO_?XDOFIELD105?" localSheetId="1">'Основная информация (2)'!#REF!</definedName>
    <definedName name="XDO_?XDOFIELD105?">#REF!</definedName>
    <definedName name="XDO_?XDOFIELD106?" localSheetId="1">'Основная информация (2)'!#REF!</definedName>
    <definedName name="XDO_?XDOFIELD106?">#REF!</definedName>
    <definedName name="XDO_?XDOFIELD107?" localSheetId="1">'Основная информация (2)'!#REF!</definedName>
    <definedName name="XDO_?XDOFIELD107?">#REF!</definedName>
    <definedName name="XDO_?XDOFIELD108?" localSheetId="1">'Основная информация (2)'!#REF!</definedName>
    <definedName name="XDO_?XDOFIELD108?">#REF!</definedName>
    <definedName name="XDO_?XDOFIELD109?" localSheetId="1">'Основная информация (2)'!#REF!</definedName>
    <definedName name="XDO_?XDOFIELD109?">#REF!</definedName>
    <definedName name="XDO_?XDOFIELD11?" localSheetId="1">XDO_METADATA!#REF!</definedName>
    <definedName name="XDO_?XDOFIELD11?">XDO_METADATA!#REF!</definedName>
    <definedName name="XDO_?XDOFIELD110?" localSheetId="1">'Основная информация (2)'!#REF!</definedName>
    <definedName name="XDO_?XDOFIELD110?">#REF!</definedName>
    <definedName name="XDO_?XDOFIELD111?" localSheetId="1">'Основная информация (2)'!#REF!</definedName>
    <definedName name="XDO_?XDOFIELD111?">#REF!</definedName>
    <definedName name="XDO_?XDOFIELD112?" localSheetId="1">'Основная информация (2)'!#REF!</definedName>
    <definedName name="XDO_?XDOFIELD112?">#REF!</definedName>
    <definedName name="XDO_?XDOFIELD113?" localSheetId="1">XDO_METADATA!#REF!</definedName>
    <definedName name="XDO_?XDOFIELD113?">XDO_METADATA!#REF!</definedName>
    <definedName name="XDO_?XDOFIELD114?" localSheetId="1">'Основная информация (2)'!#REF!</definedName>
    <definedName name="XDO_?XDOFIELD114?">#REF!</definedName>
    <definedName name="XDO_?XDOFIELD12?" localSheetId="1">XDO_METADATA!#REF!</definedName>
    <definedName name="XDO_?XDOFIELD12?">XDO_METADATA!#REF!</definedName>
    <definedName name="XDO_?XDOFIELD13?" localSheetId="1">XDO_METADATA!#REF!</definedName>
    <definedName name="XDO_?XDOFIELD13?">XDO_METADATA!#REF!</definedName>
    <definedName name="XDO_?XDOFIELD14?" localSheetId="1">XDO_METADATA!#REF!</definedName>
    <definedName name="XDO_?XDOFIELD14?">XDO_METADATA!#REF!</definedName>
    <definedName name="XDO_?XDOFIELD15?" localSheetId="1">XDO_METADATA!#REF!</definedName>
    <definedName name="XDO_?XDOFIELD15?">XDO_METADATA!#REF!</definedName>
    <definedName name="XDO_?XDOFIELD16?" localSheetId="1">XDO_METADATA!#REF!</definedName>
    <definedName name="XDO_?XDOFIELD16?">XDO_METADATA!#REF!</definedName>
    <definedName name="XDO_?XDOFIELD17?" localSheetId="1">XDO_METADATA!#REF!</definedName>
    <definedName name="XDO_?XDOFIELD17?">XDO_METADATA!#REF!</definedName>
    <definedName name="XDO_?XDOFIELD18?" localSheetId="1">XDO_METADATA!#REF!</definedName>
    <definedName name="XDO_?XDOFIELD18?">XDO_METADATA!#REF!</definedName>
    <definedName name="XDO_?XDOFIELD19?" localSheetId="1">XDO_METADATA!#REF!</definedName>
    <definedName name="XDO_?XDOFIELD19?">XDO_METADATA!#REF!</definedName>
    <definedName name="XDO_?XDOFIELD2?" localSheetId="1">XDO_METADATA!#REF!</definedName>
    <definedName name="XDO_?XDOFIELD2?">XDO_METADATA!#REF!</definedName>
    <definedName name="XDO_?XDOFIELD20?" localSheetId="1">XDO_METADATA!#REF!</definedName>
    <definedName name="XDO_?XDOFIELD20?">XDO_METADATA!#REF!</definedName>
    <definedName name="XDO_?XDOFIELD21?" localSheetId="1">XDO_METADATA!#REF!</definedName>
    <definedName name="XDO_?XDOFIELD21?">XDO_METADATA!#REF!</definedName>
    <definedName name="XDO_?XDOFIELD22?" localSheetId="1">XDO_METADATA!#REF!</definedName>
    <definedName name="XDO_?XDOFIELD22?">XDO_METADATA!#REF!</definedName>
    <definedName name="XDO_?XDOFIELD23?" localSheetId="1">XDO_METADATA!#REF!</definedName>
    <definedName name="XDO_?XDOFIELD23?">XDO_METADATA!#REF!</definedName>
    <definedName name="XDO_?XDOFIELD24?" localSheetId="1">XDO_METADATA!#REF!</definedName>
    <definedName name="XDO_?XDOFIELD24?">XDO_METADATA!#REF!</definedName>
    <definedName name="XDO_?XDOFIELD25?" localSheetId="1">XDO_METADATA!#REF!</definedName>
    <definedName name="XDO_?XDOFIELD25?">XDO_METADATA!#REF!</definedName>
    <definedName name="XDO_?XDOFIELD26?" localSheetId="1">XDO_METADATA!#REF!</definedName>
    <definedName name="XDO_?XDOFIELD26?">XDO_METADATA!#REF!</definedName>
    <definedName name="XDO_?XDOFIELD27?" localSheetId="1">XDO_METADATA!#REF!</definedName>
    <definedName name="XDO_?XDOFIELD27?">XDO_METADATA!#REF!</definedName>
    <definedName name="XDO_?XDOFIELD28?" localSheetId="1">XDO_METADATA!#REF!</definedName>
    <definedName name="XDO_?XDOFIELD28?">XDO_METADATA!#REF!</definedName>
    <definedName name="XDO_?XDOFIELD29?" localSheetId="1">XDO_METADATA!#REF!</definedName>
    <definedName name="XDO_?XDOFIELD29?">XDO_METADATA!#REF!</definedName>
    <definedName name="XDO_?XDOFIELD3?" localSheetId="1">XDO_METADATA!#REF!</definedName>
    <definedName name="XDO_?XDOFIELD3?">XDO_METADATA!#REF!</definedName>
    <definedName name="XDO_?XDOFIELD30?" localSheetId="1">XDO_METADATA!#REF!</definedName>
    <definedName name="XDO_?XDOFIELD30?">XDO_METADATA!#REF!</definedName>
    <definedName name="XDO_?XDOFIELD31?" localSheetId="1">XDO_METADATA!#REF!</definedName>
    <definedName name="XDO_?XDOFIELD31?">XDO_METADATA!#REF!</definedName>
    <definedName name="XDO_?XDOFIELD32?" localSheetId="1">XDO_METADATA!#REF!</definedName>
    <definedName name="XDO_?XDOFIELD32?">XDO_METADATA!#REF!</definedName>
    <definedName name="XDO_?XDOFIELD33?" localSheetId="1">XDO_METADATA!#REF!</definedName>
    <definedName name="XDO_?XDOFIELD33?">XDO_METADATA!#REF!</definedName>
    <definedName name="XDO_?XDOFIELD34?" localSheetId="1">XDO_METADATA!#REF!</definedName>
    <definedName name="XDO_?XDOFIELD34?">XDO_METADATA!#REF!</definedName>
    <definedName name="XDO_?XDOFIELD35?" localSheetId="1">XDO_METADATA!#REF!</definedName>
    <definedName name="XDO_?XDOFIELD35?">XDO_METADATA!#REF!</definedName>
    <definedName name="XDO_?XDOFIELD36?" localSheetId="1">XDO_METADATA!#REF!</definedName>
    <definedName name="XDO_?XDOFIELD36?">XDO_METADATA!#REF!</definedName>
    <definedName name="XDO_?XDOFIELD37?" localSheetId="1">'Основная информация (2)'!#REF!</definedName>
    <definedName name="XDO_?XDOFIELD37?">#REF!</definedName>
    <definedName name="XDO_?XDOFIELD38?" localSheetId="1">'Основная информация (2)'!#REF!</definedName>
    <definedName name="XDO_?XDOFIELD38?">#REF!</definedName>
    <definedName name="XDO_?XDOFIELD39?" localSheetId="1">'Основная информация (2)'!#REF!</definedName>
    <definedName name="XDO_?XDOFIELD39?">#REF!</definedName>
    <definedName name="XDO_?XDOFIELD4?" localSheetId="1">XDO_METADATA!#REF!</definedName>
    <definedName name="XDO_?XDOFIELD4?">XDO_METADATA!#REF!</definedName>
    <definedName name="XDO_?XDOFIELD40?" localSheetId="1">'Основная информация (2)'!$B$11:$B$77</definedName>
    <definedName name="XDO_?XDOFIELD40?">#REF!</definedName>
    <definedName name="XDO_?XDOFIELD41?" localSheetId="1">'Основная информация (2)'!#REF!</definedName>
    <definedName name="XDO_?XDOFIELD41?">#REF!</definedName>
    <definedName name="XDO_?XDOFIELD42?" localSheetId="1">'Основная информация (2)'!#REF!</definedName>
    <definedName name="XDO_?XDOFIELD42?">#REF!</definedName>
    <definedName name="XDO_?XDOFIELD43?" localSheetId="1">'Основная информация (2)'!#REF!</definedName>
    <definedName name="XDO_?XDOFIELD43?">#REF!</definedName>
    <definedName name="XDO_?XDOFIELD44?" localSheetId="1">'Основная информация (2)'!#REF!</definedName>
    <definedName name="XDO_?XDOFIELD44?">#REF!</definedName>
    <definedName name="XDO_?XDOFIELD45?" localSheetId="1">'Основная информация (2)'!#REF!</definedName>
    <definedName name="XDO_?XDOFIELD45?">#REF!</definedName>
    <definedName name="XDO_?XDOFIELD46?" localSheetId="1">'Основная информация (2)'!#REF!</definedName>
    <definedName name="XDO_?XDOFIELD46?">#REF!</definedName>
    <definedName name="XDO_?XDOFIELD47?" localSheetId="1">'Основная информация (2)'!#REF!</definedName>
    <definedName name="XDO_?XDOFIELD47?">#REF!</definedName>
    <definedName name="XDO_?XDOFIELD48?" localSheetId="1">'Основная информация (2)'!#REF!</definedName>
    <definedName name="XDO_?XDOFIELD48?">#REF!</definedName>
    <definedName name="XDO_?XDOFIELD49?" localSheetId="1">'Основная информация (2)'!#REF!</definedName>
    <definedName name="XDO_?XDOFIELD49?">#REF!</definedName>
    <definedName name="XDO_?XDOFIELD5?" localSheetId="1">XDO_METADATA!#REF!</definedName>
    <definedName name="XDO_?XDOFIELD5?">XDO_METADATA!#REF!</definedName>
    <definedName name="XDO_?XDOFIELD50?" localSheetId="1">'Основная информация (2)'!#REF!</definedName>
    <definedName name="XDO_?XDOFIELD50?">#REF!</definedName>
    <definedName name="XDO_?XDOFIELD51?" localSheetId="1">'Основная информация (2)'!#REF!</definedName>
    <definedName name="XDO_?XDOFIELD51?">#REF!</definedName>
    <definedName name="XDO_?XDOFIELD52?" localSheetId="1">'Основная информация (2)'!#REF!</definedName>
    <definedName name="XDO_?XDOFIELD52?">#REF!</definedName>
    <definedName name="XDO_?XDOFIELD53?" localSheetId="1">'Основная информация (2)'!#REF!</definedName>
    <definedName name="XDO_?XDOFIELD53?">#REF!</definedName>
    <definedName name="XDO_?XDOFIELD54?" localSheetId="1">'Основная информация (2)'!#REF!</definedName>
    <definedName name="XDO_?XDOFIELD54?">#REF!</definedName>
    <definedName name="XDO_?XDOFIELD55?" localSheetId="1">'Основная информация (2)'!#REF!</definedName>
    <definedName name="XDO_?XDOFIELD55?">#REF!</definedName>
    <definedName name="XDO_?XDOFIELD56?" localSheetId="1">'Основная информация (2)'!#REF!</definedName>
    <definedName name="XDO_?XDOFIELD56?">#REF!</definedName>
    <definedName name="XDO_?XDOFIELD57?" localSheetId="1">'Основная информация (2)'!#REF!</definedName>
    <definedName name="XDO_?XDOFIELD57?">#REF!</definedName>
    <definedName name="XDO_?XDOFIELD58?" localSheetId="1">XDO_METADATA!#REF!</definedName>
    <definedName name="XDO_?XDOFIELD58?">XDO_METADATA!#REF!</definedName>
    <definedName name="XDO_?XDOFIELD59?" localSheetId="1">XDO_METADATA!#REF!</definedName>
    <definedName name="XDO_?XDOFIELD59?">XDO_METADATA!#REF!</definedName>
    <definedName name="XDO_?XDOFIELD6?" localSheetId="1">XDO_METADATA!#REF!</definedName>
    <definedName name="XDO_?XDOFIELD6?">XDO_METADATA!#REF!</definedName>
    <definedName name="XDO_?XDOFIELD60?" localSheetId="1">XDO_METADATA!#REF!</definedName>
    <definedName name="XDO_?XDOFIELD60?">XDO_METADATA!#REF!</definedName>
    <definedName name="XDO_?XDOFIELD61?" localSheetId="1">XDO_METADATA!#REF!</definedName>
    <definedName name="XDO_?XDOFIELD61?">XDO_METADATA!#REF!</definedName>
    <definedName name="XDO_?XDOFIELD62?" localSheetId="1">XDO_METADATA!#REF!</definedName>
    <definedName name="XDO_?XDOFIELD62?">XDO_METADATA!#REF!</definedName>
    <definedName name="XDO_?XDOFIELD63?" localSheetId="1">XDO_METADATA!#REF!</definedName>
    <definedName name="XDO_?XDOFIELD63?">XDO_METADATA!#REF!</definedName>
    <definedName name="XDO_?XDOFIELD64?" localSheetId="1">XDO_METADATA!#REF!</definedName>
    <definedName name="XDO_?XDOFIELD64?">XDO_METADATA!#REF!</definedName>
    <definedName name="XDO_?XDOFIELD65?" localSheetId="1">XDO_METADATA!#REF!</definedName>
    <definedName name="XDO_?XDOFIELD65?">XDO_METADATA!#REF!</definedName>
    <definedName name="XDO_?XDOFIELD66?" localSheetId="1">XDO_METADATA!#REF!</definedName>
    <definedName name="XDO_?XDOFIELD66?">XDO_METADATA!#REF!</definedName>
    <definedName name="XDO_?XDOFIELD67?" localSheetId="1">XDO_METADATA!#REF!</definedName>
    <definedName name="XDO_?XDOFIELD67?">XDO_METADATA!#REF!</definedName>
    <definedName name="XDO_?XDOFIELD68?" localSheetId="1">XDO_METADATA!#REF!</definedName>
    <definedName name="XDO_?XDOFIELD68?">XDO_METADATA!#REF!</definedName>
    <definedName name="XDO_?XDOFIELD69?" localSheetId="1">XDO_METADATA!#REF!</definedName>
    <definedName name="XDO_?XDOFIELD69?">XDO_METADATA!#REF!</definedName>
    <definedName name="XDO_?XDOFIELD7?" localSheetId="1">XDO_METADATA!#REF!</definedName>
    <definedName name="XDO_?XDOFIELD7?">XDO_METADATA!#REF!</definedName>
    <definedName name="XDO_?XDOFIELD70?" localSheetId="1">XDO_METADATA!#REF!</definedName>
    <definedName name="XDO_?XDOFIELD70?">XDO_METADATA!#REF!</definedName>
    <definedName name="XDO_?XDOFIELD71?" localSheetId="1">XDO_METADATA!#REF!</definedName>
    <definedName name="XDO_?XDOFIELD71?">XDO_METADATA!#REF!</definedName>
    <definedName name="XDO_?XDOFIELD72?" localSheetId="1">XDO_METADATA!#REF!</definedName>
    <definedName name="XDO_?XDOFIELD72?">XDO_METADATA!#REF!</definedName>
    <definedName name="XDO_?XDOFIELD73?" localSheetId="1">XDO_METADATA!#REF!</definedName>
    <definedName name="XDO_?XDOFIELD73?">XDO_METADATA!#REF!</definedName>
    <definedName name="XDO_?XDOFIELD74?" localSheetId="1">'Основная информация (2)'!#REF!</definedName>
    <definedName name="XDO_?XDOFIELD74?">#REF!</definedName>
    <definedName name="XDO_?XDOFIELD75?" localSheetId="1">'Основная информация (2)'!#REF!</definedName>
    <definedName name="XDO_?XDOFIELD75?">#REF!</definedName>
    <definedName name="XDO_?XDOFIELD76?" localSheetId="1">'Основная информация (2)'!#REF!</definedName>
    <definedName name="XDO_?XDOFIELD76?">#REF!</definedName>
    <definedName name="XDO_?XDOFIELD77?" localSheetId="1">'Основная информация (2)'!#REF!</definedName>
    <definedName name="XDO_?XDOFIELD77?">#REF!</definedName>
    <definedName name="XDO_?XDOFIELD78?" localSheetId="1">'Основная информация (2)'!#REF!</definedName>
    <definedName name="XDO_?XDOFIELD78?">#REF!</definedName>
    <definedName name="XDO_?XDOFIELD79?" localSheetId="1">'Основная информация (2)'!#REF!</definedName>
    <definedName name="XDO_?XDOFIELD79?">#REF!</definedName>
    <definedName name="XDO_?XDOFIELD8?" localSheetId="1">XDO_METADATA!#REF!</definedName>
    <definedName name="XDO_?XDOFIELD8?">XDO_METADATA!#REF!</definedName>
    <definedName name="XDO_?XDOFIELD80?" localSheetId="1">'Основная информация (2)'!#REF!</definedName>
    <definedName name="XDO_?XDOFIELD80?">#REF!</definedName>
    <definedName name="XDO_?XDOFIELD81?" localSheetId="1">'Основная информация (2)'!#REF!</definedName>
    <definedName name="XDO_?XDOFIELD81?">#REF!</definedName>
    <definedName name="XDO_?XDOFIELD82?" localSheetId="1">'Основная информация (2)'!#REF!</definedName>
    <definedName name="XDO_?XDOFIELD82?">#REF!</definedName>
    <definedName name="XDO_?XDOFIELD83?" localSheetId="1">'Основная информация (2)'!#REF!</definedName>
    <definedName name="XDO_?XDOFIELD83?">#REF!</definedName>
    <definedName name="XDO_?XDOFIELD84?" localSheetId="1">'Основная информация (2)'!#REF!</definedName>
    <definedName name="XDO_?XDOFIELD84?">#REF!</definedName>
    <definedName name="XDO_?XDOFIELD85?" localSheetId="1">'Основная информация (2)'!#REF!</definedName>
    <definedName name="XDO_?XDOFIELD85?">#REF!</definedName>
    <definedName name="XDO_?XDOFIELD86?" localSheetId="1">'Основная информация (2)'!#REF!</definedName>
    <definedName name="XDO_?XDOFIELD86?">#REF!</definedName>
    <definedName name="XDO_?XDOFIELD87?" localSheetId="1">'Основная информация (2)'!#REF!</definedName>
    <definedName name="XDO_?XDOFIELD87?">#REF!</definedName>
    <definedName name="XDO_?XDOFIELD88?" localSheetId="1">'Основная информация (2)'!#REF!</definedName>
    <definedName name="XDO_?XDOFIELD88?">#REF!</definedName>
    <definedName name="XDO_?XDOFIELD89?" localSheetId="1">'Основная информация (2)'!#REF!</definedName>
    <definedName name="XDO_?XDOFIELD89?">#REF!</definedName>
    <definedName name="XDO_?XDOFIELD9?" localSheetId="1">XDO_METADATA!#REF!</definedName>
    <definedName name="XDO_?XDOFIELD9?">XDO_METADATA!#REF!</definedName>
    <definedName name="XDO_?XDOFIELD90?" localSheetId="1">'Основная информация (2)'!#REF!</definedName>
    <definedName name="XDO_?XDOFIELD90?">#REF!</definedName>
    <definedName name="XDO_?XDOFIELD91?" localSheetId="1">'Основная информация (2)'!#REF!</definedName>
    <definedName name="XDO_?XDOFIELD91?">#REF!</definedName>
    <definedName name="XDO_?XDOFIELD92?" localSheetId="1">'Основная информация (2)'!#REF!</definedName>
    <definedName name="XDO_?XDOFIELD92?">#REF!</definedName>
    <definedName name="XDO_?XDOFIELD93?" localSheetId="1">'Основная информация (2)'!#REF!</definedName>
    <definedName name="XDO_?XDOFIELD93?">#REF!</definedName>
    <definedName name="XDO_?XDOFIELD94?" localSheetId="1">'Основная информация (2)'!#REF!</definedName>
    <definedName name="XDO_?XDOFIELD94?">#REF!</definedName>
    <definedName name="XDO_?XDOFIELD95?" localSheetId="1">'Основная информация (2)'!#REF!</definedName>
    <definedName name="XDO_?XDOFIELD95?">#REF!</definedName>
    <definedName name="XDO_?XDOFIELD96?" localSheetId="1">'Основная информация (2)'!#REF!</definedName>
    <definedName name="XDO_?XDOFIELD96?">#REF!</definedName>
    <definedName name="XDO_?XDOFIELD97?" localSheetId="1">'Основная информация (2)'!#REF!</definedName>
    <definedName name="XDO_?XDOFIELD97?">#REF!</definedName>
    <definedName name="XDO_?XDOFIELD98?" localSheetId="1">'Основная информация (2)'!#REF!</definedName>
    <definedName name="XDO_?XDOFIELD98?">#REF!</definedName>
    <definedName name="XDO_?XDOFIELD99?" localSheetId="1">'Основная информация (2)'!#REF!</definedName>
    <definedName name="XDO_?XDOFIELD99?">#REF!</definedName>
    <definedName name="XDO_?XDOPPO?" localSheetId="1">'Основная информация (2)'!$A$11:$A$77</definedName>
    <definedName name="XDO_?XDOPPO?">#REF!</definedName>
    <definedName name="XDO_?XDOPPO2?" localSheetId="1">'Основная информация (2)'!#REF!</definedName>
    <definedName name="XDO_?XDOPPO2?">#REF!</definedName>
    <definedName name="XDO_GROUP_?XDOG1?" localSheetId="1">'Основная информация (2)'!$11:$79</definedName>
    <definedName name="XDO_GROUP_?XDOG1?">#REF!</definedName>
    <definedName name="XDO_GROUP_?XDOG2?" localSheetId="1">XDO_METADATA!#REF!</definedName>
    <definedName name="XDO_GROUP_?XDOG2?">XDO_METADATA!#REF!</definedName>
    <definedName name="XDO_GROUP_?XDOG3?" localSheetId="1">XDO_METADATA!#REF!</definedName>
    <definedName name="XDO_GROUP_?XDOG3?">XDO_METADATA!#REF!</definedName>
    <definedName name="XDO_GROUP_?XDOG4?" localSheetId="1">XDO_METADATA!#REF!</definedName>
    <definedName name="XDO_GROUP_?XDOG4?">XDO_METADATA!#REF!</definedName>
    <definedName name="XDO_GROUP_?XDOG5?" localSheetId="1">XDO_METADATA!#REF!</definedName>
    <definedName name="XDO_GROUP_?XDOG5?">XDO_METADATA!#REF!</definedName>
    <definedName name="XDO_GROUP_?XDOG6?" localSheetId="1">XDO_METADATA!#REF!</definedName>
    <definedName name="XDO_GROUP_?XDOG6?">XDO_METADATA!#REF!</definedName>
    <definedName name="XDO_GROUP_?XDOG7?" localSheetId="1">XDO_METADATA!#REF!</definedName>
    <definedName name="XDO_GROUP_?XDOG7?">XDO_METADATA!#REF!</definedName>
    <definedName name="XDO_GROUP_?XDOG8?" localSheetId="1">XDO_METADATA!#REF!</definedName>
    <definedName name="XDO_GROUP_?XDOG8?">XDO_METADATA!#REF!</definedName>
    <definedName name="XDO_GROUP_?XDOG9?" localSheetId="1">XDO_METADATA!#REF!</definedName>
    <definedName name="XDO_GROUP_?XDOG9?">XDO_METADATA!#REF!</definedName>
    <definedName name="_xlnm.Print_Area" localSheetId="1">'Основная информация (2)'!$A$1:$H$81</definedName>
  </definedNames>
  <calcPr calcId="145621" fullCalcOnLoad="1" refMode="R1C1"/>
</workbook>
</file>

<file path=xl/calcChain.xml><?xml version="1.0" encoding="utf-8"?>
<calcChain xmlns="http://schemas.openxmlformats.org/spreadsheetml/2006/main">
  <c r="H78" i="5" l="1"/>
  <c r="H54" i="5"/>
  <c r="F54" i="5"/>
  <c r="F12" i="5"/>
  <c r="H12" i="5"/>
  <c r="F13" i="5"/>
  <c r="H13" i="5"/>
  <c r="F14" i="5"/>
  <c r="H14" i="5"/>
  <c r="F15" i="5"/>
  <c r="H15" i="5"/>
  <c r="F16" i="5"/>
  <c r="H16" i="5"/>
  <c r="F17" i="5"/>
  <c r="H17" i="5"/>
  <c r="F18" i="5"/>
  <c r="H18" i="5"/>
  <c r="F19" i="5"/>
  <c r="H19" i="5"/>
  <c r="F20" i="5"/>
  <c r="H20" i="5"/>
  <c r="F21" i="5"/>
  <c r="H21" i="5"/>
  <c r="F22" i="5"/>
  <c r="F23" i="5"/>
  <c r="H23" i="5"/>
  <c r="F24" i="5"/>
  <c r="H24" i="5"/>
  <c r="F25" i="5"/>
  <c r="H25" i="5"/>
  <c r="F26" i="5"/>
  <c r="H26" i="5"/>
  <c r="F27" i="5"/>
  <c r="H27" i="5"/>
  <c r="F28" i="5"/>
  <c r="H28" i="5"/>
  <c r="F29" i="5"/>
  <c r="H29" i="5"/>
  <c r="F30" i="5"/>
  <c r="H30" i="5"/>
  <c r="F31" i="5"/>
  <c r="H31" i="5"/>
  <c r="F32" i="5"/>
  <c r="H32" i="5"/>
  <c r="F33" i="5"/>
  <c r="H33" i="5"/>
  <c r="F34" i="5"/>
  <c r="H34" i="5"/>
  <c r="F35" i="5"/>
  <c r="H35" i="5"/>
  <c r="F36" i="5"/>
  <c r="H36" i="5"/>
  <c r="F37" i="5"/>
  <c r="F38" i="5"/>
  <c r="H38" i="5"/>
  <c r="F39" i="5"/>
  <c r="H39" i="5"/>
  <c r="F40" i="5"/>
  <c r="F41" i="5"/>
  <c r="H41" i="5"/>
  <c r="F42" i="5"/>
  <c r="H42" i="5"/>
  <c r="F43" i="5"/>
  <c r="H43" i="5"/>
  <c r="F44" i="5"/>
  <c r="H44" i="5"/>
  <c r="F45" i="5"/>
  <c r="H45" i="5"/>
  <c r="F46" i="5"/>
  <c r="H46" i="5"/>
  <c r="F47" i="5"/>
  <c r="H47" i="5"/>
  <c r="F48" i="5"/>
  <c r="H48" i="5"/>
  <c r="F49" i="5"/>
  <c r="H49" i="5"/>
  <c r="F50" i="5"/>
  <c r="F51" i="5"/>
  <c r="H51" i="5"/>
  <c r="F52" i="5"/>
  <c r="H52" i="5"/>
  <c r="F53" i="5"/>
  <c r="H53" i="5"/>
  <c r="F11" i="5"/>
  <c r="H11" i="5"/>
  <c r="F55" i="5"/>
  <c r="H55" i="5"/>
  <c r="F56" i="5"/>
  <c r="H56" i="5"/>
  <c r="F57" i="5"/>
  <c r="H57" i="5"/>
  <c r="F58" i="5"/>
  <c r="H58" i="5"/>
  <c r="F59" i="5"/>
  <c r="H59" i="5"/>
  <c r="F60" i="5"/>
  <c r="H60" i="5"/>
  <c r="F61" i="5"/>
  <c r="H61" i="5"/>
  <c r="F62" i="5"/>
  <c r="H62" i="5"/>
  <c r="F63" i="5"/>
  <c r="H63" i="5"/>
  <c r="F64" i="5"/>
  <c r="H64" i="5"/>
  <c r="F65" i="5"/>
  <c r="H65" i="5"/>
  <c r="F66" i="5"/>
  <c r="H66" i="5"/>
  <c r="F67" i="5"/>
  <c r="H67" i="5"/>
  <c r="F68" i="5"/>
  <c r="H68" i="5"/>
  <c r="F69" i="5"/>
  <c r="H69" i="5"/>
  <c r="F70" i="5"/>
  <c r="H70" i="5"/>
  <c r="F71" i="5"/>
  <c r="H71" i="5"/>
  <c r="F72" i="5"/>
  <c r="H72" i="5"/>
  <c r="F73" i="5"/>
  <c r="H73" i="5"/>
  <c r="F74" i="5"/>
  <c r="H74" i="5"/>
  <c r="F75" i="5"/>
  <c r="H75" i="5"/>
  <c r="F76" i="5"/>
  <c r="H76" i="5"/>
  <c r="F77" i="5"/>
  <c r="H77" i="5"/>
  <c r="H22" i="5"/>
  <c r="H37" i="5"/>
  <c r="H40" i="5"/>
  <c r="H50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</calcChain>
</file>

<file path=xl/sharedStrings.xml><?xml version="1.0" encoding="utf-8"?>
<sst xmlns="http://schemas.openxmlformats.org/spreadsheetml/2006/main" count="226" uniqueCount="225">
  <si>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</si>
  <si>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</si>
  <si>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</si>
  <si>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</si>
  <si>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</si>
  <si>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</si>
  <si>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</si>
  <si>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</si>
  <si>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</si>
  <si>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</si>
  <si>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XDO_NS_?</t>
  </si>
  <si>
    <t>&lt;?namespace:xmlns:ns117="http://www.roskazna.ru/eb/domain/convertation"?&gt;</t>
  </si>
  <si>
    <t>&lt;/xsl:for-each&gt;</t>
  </si>
  <si>
    <t>XDO_GROUP_?XDOG1?</t>
  </si>
  <si>
    <t>&lt;xsl:for-each select="//ns117:document"&gt;</t>
  </si>
  <si>
    <t>XDO_?XDOFIELD37?</t>
  </si>
  <si>
    <t>&lt;?./UBPParentOrg_KBKGlavaCode?&gt;</t>
  </si>
  <si>
    <t>XDO_?XDOFIELD38?</t>
  </si>
  <si>
    <t>&lt;?OrgCode?&gt;</t>
  </si>
  <si>
    <t>XDO_?XDOFIELD39?</t>
  </si>
  <si>
    <t>&lt;?ShortName?&gt;</t>
  </si>
  <si>
    <t>XDO_?XDOFIELD40?</t>
  </si>
  <si>
    <t>&lt;?FullName?&gt;</t>
  </si>
  <si>
    <t>XDO_?XDOFIELD41?</t>
  </si>
  <si>
    <t>&lt;?OrgOGRN?&gt;</t>
  </si>
  <si>
    <t>XDO_?XDOFIELD42?</t>
  </si>
  <si>
    <t>&lt;?OrgINN?&gt;</t>
  </si>
  <si>
    <t>XDO_?XDOFIELD43?</t>
  </si>
  <si>
    <t>&lt;?OrgKPP?&gt;</t>
  </si>
  <si>
    <t>XDO_?XDOFIELD44?</t>
  </si>
  <si>
    <t>&lt;?UBPOrgType_OrgTypeName?&gt;</t>
  </si>
  <si>
    <t>XDO_?XDOFIELD45?</t>
  </si>
  <si>
    <t>&lt;?UBPOrgType_UchrezhTypeName?&gt;</t>
  </si>
  <si>
    <t>XDO_?XDOFIELD46?</t>
  </si>
  <si>
    <t>&lt;?./UBPUOInfo_UOCode?&gt;</t>
  </si>
  <si>
    <t>XDO_?XDOFIELD47?</t>
  </si>
  <si>
    <t>&lt;?UBPUOInfo_UOName?&gt;</t>
  </si>
  <si>
    <t>XDO_?XDOFIELD48?</t>
  </si>
  <si>
    <t>&lt;?./UBPBudget_OrgBudgCode?&gt;</t>
  </si>
  <si>
    <t>XDO_?XDOFIELD49?</t>
  </si>
  <si>
    <t>&lt;?UBPBudget_OrgBudgName?&gt;</t>
  </si>
  <si>
    <t>XDO_?XDOFIELD50?</t>
  </si>
  <si>
    <t>&lt;?concat(' ',substring(./UBPStateDates_DateInclusion, 9, 2),'.',substring(./UBPStateDates_DateInclusion, 6, 2),'.',substring(./UBPStateDates_DateInclusion, 1, 4))?&gt;</t>
  </si>
  <si>
    <t>XDO_?XDOFIELD51?</t>
  </si>
  <si>
    <t>&lt;?concat(' ',substring(./UBPStateDates_EGRULDATAUPDATE, 9, 2),'.',substring(./UBPStateDates_EGRULDATAUPDATE, 6, 2),'.',substring(./UBPStateDates_EGRULDATAUPDATE, 1, 4))?&gt;</t>
  </si>
  <si>
    <t>XDO_?XDOFIELD52?</t>
  </si>
  <si>
    <t>&lt;?concat(' ',substring(./UBPStateDates_DateExclusion, 9, 2),'.',substring(./UBPStateDates_DateExclusion, 6, 2),'.',substring(./UBPStateDates_DateExclusion, 1, 4))?&gt;</t>
  </si>
  <si>
    <t>XDO_?XDOFIELD53?</t>
  </si>
  <si>
    <t>&lt;?RecordNum?&gt;</t>
  </si>
  <si>
    <t>XDO_?XDOFIELD54?</t>
  </si>
  <si>
    <t>&lt;?Status?&gt;</t>
  </si>
  <si>
    <t>XDO_?XDOFIELD55?</t>
  </si>
  <si>
    <t>&lt;?UBPRequestInf_FirstReqNum?&gt;</t>
  </si>
  <si>
    <t>XDO_?XDOFIELD56?</t>
  </si>
  <si>
    <t>&lt;?UBPRequestInf_LastReqNum?&gt;</t>
  </si>
  <si>
    <t>XDO_?XDOFIELD57?</t>
  </si>
  <si>
    <t>&lt;?./UBPAddress_OrFKCode?&gt;</t>
  </si>
  <si>
    <t>XDO_?XDOPPO?</t>
  </si>
  <si>
    <t>&lt;xsl:choose&gt;
  &lt;xsl:when test=" .//UBPOGVandUchrPPO_OGVPPOCode = '' or boolean(.//UBPOGVandUchrPPO_OGVPPOCode)=false() "&gt;
      &lt;xsl:value-of select=".//UBPOGVandUchrPPO_UchrPPOCode"/&gt;
  &lt;/xsl:when&gt;
  &lt;xsl:otherwise&gt;
    &lt;xsl:value-of select=".//UBPOGVandUchrPPO_OGVPPOCode"/&gt;
  &lt;/xsl:otherwise&gt;
&lt;/xsl:choose&gt;</t>
  </si>
  <si>
    <t>XDO_?XDOPPO2?</t>
  </si>
  <si>
    <t>&lt;xsl:choose&gt;
  &lt;xsl:when test=" .//UBPOGVandUchrPPO_OGVPPOTypeName = '' or boolean(.//UBPOGVandUchrPPO_OGVPPOTypeName)=false() "&gt;
      &lt;xsl:value-of select=".//UBPOGVandUchrPPO_UchrPPOTypeName"/&gt;
  &lt;/xsl:when&gt;
  &lt;xsl:otherwise&gt;
    &lt;xsl:value-of select=".//UBPOGVandUchrPPO_OGVPPOTypeName"/&gt;
  &lt;/xsl:otherwise&gt;
&lt;/xsl:choose&gt;</t>
  </si>
  <si>
    <t>XDO_?XDOFIELD74?</t>
  </si>
  <si>
    <t>&lt;?./UBPOrgType_OrgTypeCode?&gt;</t>
  </si>
  <si>
    <t>XDO_?XDOFIELD75?</t>
  </si>
  <si>
    <t>&lt;?./UBPOrgType_UchrezhTypeCode?&gt;</t>
  </si>
  <si>
    <t>XDO_?XDOFIELD76?</t>
  </si>
  <si>
    <t>&lt;?./OKOPFCode?&gt;</t>
  </si>
  <si>
    <t>XDO_?XDOFIELD77?</t>
  </si>
  <si>
    <t>&lt;?OKOPFName?&gt;</t>
  </si>
  <si>
    <t>XDO_?XDOFIELD78?</t>
  </si>
  <si>
    <t>&lt;?./OKFSCode?&gt;</t>
  </si>
  <si>
    <t>XDO_?XDOFIELD79?</t>
  </si>
  <si>
    <t>&lt;?OKFSName?&gt;</t>
  </si>
  <si>
    <t>XDO_?XDOFIELD80?</t>
  </si>
  <si>
    <t>&lt;?UBPAddress_RegionCode_code?&gt;</t>
  </si>
  <si>
    <t>XDO_?XDOFIELD81?</t>
  </si>
  <si>
    <t>&lt;?UBPAddress_RegionType_code?&gt;</t>
  </si>
  <si>
    <t>XDO_?XDOFIELD82?</t>
  </si>
  <si>
    <t>&lt;?UBPAddress_RegionName?&gt;</t>
  </si>
  <si>
    <t>XDO_?XDOFIELD83?</t>
  </si>
  <si>
    <t>&lt;?UBPAddress_PostIndex?&gt;</t>
  </si>
  <si>
    <t>XDO_?XDOFIELD84?</t>
  </si>
  <si>
    <t>&lt;?UBPAddress_AreaType_code?&gt;</t>
  </si>
  <si>
    <t>XDO_?XDOFIELD85?</t>
  </si>
  <si>
    <t>&lt;?UBPAddress_AreaName?&gt;</t>
  </si>
  <si>
    <t>XDO_?XDOFIELD86?</t>
  </si>
  <si>
    <t>&lt;?UBPAddress_CityType_code?&gt;</t>
  </si>
  <si>
    <t>XDO_?XDOFIELD87?</t>
  </si>
  <si>
    <t>&lt;?UBPAddress_CityName?&gt;</t>
  </si>
  <si>
    <t>XDO_?XDOFIELD88?</t>
  </si>
  <si>
    <t>&lt;?UBPAddress_LocalType_code?&gt;</t>
  </si>
  <si>
    <t>XDO_?XDOFIELD89?</t>
  </si>
  <si>
    <t>&lt;?UBPAddress_LocalName?&gt;</t>
  </si>
  <si>
    <t>XDO_?XDOFIELD90?</t>
  </si>
  <si>
    <t>&lt;?UBPAddress_StreetType_code?&gt;</t>
  </si>
  <si>
    <t>XDO_?XDOFIELD91?</t>
  </si>
  <si>
    <t>&lt;?UBPAddress_StreetName?&gt;</t>
  </si>
  <si>
    <t>XDO_?XDOFIELD92?</t>
  </si>
  <si>
    <t>&lt;?UBPAddress_Building?&gt;</t>
  </si>
  <si>
    <t>XDO_?XDOFIELD93?</t>
  </si>
  <si>
    <t>&lt;?UBPAddress_House?&gt;</t>
  </si>
  <si>
    <t>XDO_?XDOFIELD94?</t>
  </si>
  <si>
    <t>&lt;?UBPAddress_Apartment?&gt;</t>
  </si>
  <si>
    <t>XDO_?XDOFIELD95?</t>
  </si>
  <si>
    <t>&lt;?UBPAddress_OKTMOName?&gt;</t>
  </si>
  <si>
    <t>XDO_?XDOFIELD96?</t>
  </si>
  <si>
    <t>&lt;?UBPAddress_OrFKName?&gt;</t>
  </si>
  <si>
    <t>XDO_?XDOFIELD97?</t>
  </si>
  <si>
    <t>&lt;?UBPAddress_OKSMName?&gt;</t>
  </si>
  <si>
    <t>XDO_?XDOFIELD98?</t>
  </si>
  <si>
    <t>&lt;?UBPAddress_ForeignAddress?&gt;</t>
  </si>
  <si>
    <t>XDO_?XDOFIELD99?</t>
  </si>
  <si>
    <t>&lt;?UBPOKCodes_OKOGUName?&gt;</t>
  </si>
  <si>
    <t>XDO_?XDOFIELD100?</t>
  </si>
  <si>
    <t>&lt;?UBPOKCodes_OKPOCode?&gt;</t>
  </si>
  <si>
    <t>XDO_?XDOFIELD101?</t>
  </si>
  <si>
    <t>&lt;?UBPFormInfo_FormWayName?&gt;</t>
  </si>
  <si>
    <t>XDO_?XDOFIELD102?</t>
  </si>
  <si>
    <t>&lt;?UBPReorgInfo_ReorgDocName?&gt;</t>
  </si>
  <si>
    <t>XDO_?XDOFIELD103?</t>
  </si>
  <si>
    <t>&lt;?UBPReorgInfo_ReorgDocNum?&gt;</t>
  </si>
  <si>
    <t>XDO_?XDOFIELD104?</t>
  </si>
  <si>
    <t>&lt;?UBPReorgInfo_ReorgDocDate?&gt;</t>
  </si>
  <si>
    <t>XDO_?XDOFIELD105?</t>
  </si>
  <si>
    <t>&lt;?UBPReorgInfo_ReorgWayName?&gt;</t>
  </si>
  <si>
    <t>XDO_?XDOFIELD106?</t>
  </si>
  <si>
    <t>&lt;?UBPReorgInfo_ReorgStartDate?&gt;</t>
  </si>
  <si>
    <t>XDO_?XDOFIELD107?</t>
  </si>
  <si>
    <t>&lt;?UBPReorgInfo_ReorgEndDate?&gt;</t>
  </si>
  <si>
    <t>XDO_?XDOFIELD108?</t>
  </si>
  <si>
    <t>&lt;?UBPAccInfo_AccManagement?&gt;</t>
  </si>
  <si>
    <t>XDO_?XDOFIELD109?</t>
  </si>
  <si>
    <t>&lt;?UBPContacts_OrgSite?&gt;</t>
  </si>
  <si>
    <t>XDO_?XDOFIELD110?</t>
  </si>
  <si>
    <t>&lt;xsl:choose&gt;
  &lt;xsl:when test="string-length(./UBPContacts_OrgPhone)=20 and substring(./UBPContacts_OrgPhone, 11, 1) ='_' "&gt;
      &lt;xsl:value-of select="concat('8 (',substring(./UBPContacts_OrgPhone, 1, 3),') ',substring(./UBPContacts_OrgPhone, 4, 3),'-',substring(/UBPContacts_OrgPhone, 7, 2) ,'-',substring(./UBPContacts_OrgPhone, 9, 2))"/&gt;
  &lt;/xsl:when&gt;
  &lt;xsl:when test="string-length(./UBPContacts_OrgPhone)=20 and substring(./UBPContacts_OrgPhone, 11, 1) !='_'"&gt;
      &lt;xsl:value-of select="concat('8 (',substring(./UBPContacts_OrgPhone, 1, 3),') ',substring(./UBPContacts_OrgPhone, 4, 3),'-',substring(./UBPContacts_OrgPhone, 7, 2) ,'-',substring(./UBPContacts_OrgPhone, 9, 2), ' ; 8 (',substring(./UBPContacts_OrgPhone, 11, 3),') ',substring(./UBPContacts_OrgPhone, 14, 3),'-',substring(./UBPContacts_OrgPhone, 17, 2) ,'-',substring(./UBPContacts_OrgPhone, 19, 2))"/&gt;
  &lt;/xsl:when&gt;
   &lt;xsl:otherwise&gt;
    &lt;xsl:value-of select="./UBPContacts_OrgPhone"/&gt;
  &lt;/xsl:otherwise&gt;
&lt;/xsl:choose&gt;</t>
  </si>
  <si>
    <t>XDO_?XDOFIELD111?</t>
  </si>
  <si>
    <t>&lt;?UBPContacts_OrgEmail?&gt;</t>
  </si>
  <si>
    <t>XDO_?XDOFIELD112?</t>
  </si>
  <si>
    <t>&lt;?concat(./UBPUOInfo_FOorOUGVFCode, '   ', ./UBPUOInfo_FOorOUGVFName)?&gt;</t>
  </si>
  <si>
    <t>XDO_?XDOFIELD113?</t>
  </si>
  <si>
    <t>&lt;?RegistryCode?&gt;</t>
  </si>
  <si>
    <t>XDO_?XDOFIELD114?</t>
  </si>
  <si>
    <t>&lt;?concat(' ',substring(./FNSRegDate, 9, 2),'.',substring(./FNSRegDate, 6, 2),'.',substring(./FNSRegDate, 1, 4))?&gt;</t>
  </si>
  <si>
    <t>п/п</t>
  </si>
  <si>
    <r>
      <t>ТЕРРИТОРИАЛЬНЫЙ ОРГАН ФЕДЕРАЛЬНОЙ СЛУЖБЫ ГОСУДАРСТВЕННОЙ СТАТИСТИКИ ПО АМУРСКОЙ ОБЛАСТИ (</t>
    </r>
    <r>
      <rPr>
        <b/>
        <sz val="11"/>
        <color indexed="8"/>
        <rFont val="Times New Roman"/>
        <family val="1"/>
        <charset val="204"/>
      </rPr>
      <t>АМУРСТАТ)</t>
    </r>
  </si>
  <si>
    <r>
      <t>УПРАВЛЕНИЕ ФЕДЕРАЛЬНОЙ СЛУЖБЫ ГОСУДАРСТВЕННОЙ СТАТИСТИКИ ПО АЛТАЙСКОМУ КРАЮ И РЕСПУБЛИКЕ АЛТАЙ (</t>
    </r>
    <r>
      <rPr>
        <b/>
        <sz val="11"/>
        <color indexed="8"/>
        <rFont val="Times New Roman"/>
        <family val="1"/>
        <charset val="204"/>
      </rPr>
      <t>АЛТАЙКРАЙСТАТ</t>
    </r>
    <r>
      <rPr>
        <sz val="11"/>
        <color indexed="8"/>
        <rFont val="Times New Roman"/>
        <family val="1"/>
        <charset val="204"/>
      </rPr>
      <t>)</t>
    </r>
  </si>
  <si>
    <r>
      <t>УПРАВЛЕНИЕ ФЕДЕРАЛЬНОЙ СЛУЖБЫ ГОСУДАРСТВЕННОЙ СТАТИСТИКИ ПО АРХАНГЕЛЬСКОЙ ОБЛАСТИ И НЕНЕЦКОМУ АВТОНОМНОМУ ОКРУГУ (</t>
    </r>
    <r>
      <rPr>
        <b/>
        <sz val="11"/>
        <color indexed="8"/>
        <rFont val="Times New Roman"/>
        <family val="1"/>
        <charset val="204"/>
      </rPr>
      <t>АРХАНГЕЛЬСКСТАТ</t>
    </r>
    <r>
      <rPr>
        <sz val="11"/>
        <color indexed="8"/>
        <rFont val="Times New Roman"/>
        <family val="1"/>
        <charset val="204"/>
      </rPr>
      <t>)</t>
    </r>
  </si>
  <si>
    <r>
      <t>УПРАВЛЕНИЕ ФЕДЕРАЛЬНОЙ СЛУЖБЫ ГОСУДАРСТВЕННОЙ СТАТИСТИКИ ПО АСТРАХАНСКОЙ ОБЛАСТИ И РЕСПУБЛИКЕ КАЛМЫКИЯ (</t>
    </r>
    <r>
      <rPr>
        <b/>
        <sz val="11"/>
        <color indexed="8"/>
        <rFont val="Times New Roman"/>
        <family val="1"/>
        <charset val="204"/>
      </rPr>
      <t>АСТРАХАНЬСТАТ)</t>
    </r>
  </si>
  <si>
    <r>
      <t>ТЕРРИТОРИАЛЬНЫЙ ОРГАН ФЕДЕРАЛЬНОЙ СЛУЖБЫ ГОСУДАРСТВЕННОЙ СТАТИСТИКИ ПО РЕСПУБЛИКЕ БАШКОРТОСТАН (</t>
    </r>
    <r>
      <rPr>
        <b/>
        <sz val="11"/>
        <color indexed="8"/>
        <rFont val="Times New Roman"/>
        <family val="1"/>
        <charset val="204"/>
      </rPr>
      <t>БАШКОРТОСТАНСТАТ</t>
    </r>
    <r>
      <rPr>
        <sz val="11"/>
        <color indexed="8"/>
        <rFont val="Times New Roman"/>
        <family val="1"/>
        <charset val="204"/>
      </rPr>
      <t>)</t>
    </r>
  </si>
  <si>
    <r>
      <t>ТЕРРИТОРИАЛЬНЫЙ ОРГАН ФЕДЕРАЛЬНОЙ СЛУЖБЫ ГОСУДАРСТВЕННОЙ СТАТИСТИКИ ПО БЕЛГОРОДСКОЙ ОБЛАСТИ (</t>
    </r>
    <r>
      <rPr>
        <b/>
        <sz val="11"/>
        <color indexed="8"/>
        <rFont val="Times New Roman"/>
        <family val="1"/>
        <charset val="204"/>
      </rPr>
      <t>БЕЛГОРОДСТАТ)</t>
    </r>
  </si>
  <si>
    <r>
      <t>ТЕРРИТОРИАЛЬНЫЙ ОРГАН ФЕДЕРАЛЬНОЙ СЛУЖБЫ ГОСУДАРСТВЕННОЙ СТАТИСТИКИ ПО БРЯНСКОЙ ОБЛАСТИ (</t>
    </r>
    <r>
      <rPr>
        <b/>
        <sz val="11"/>
        <color indexed="8"/>
        <rFont val="Times New Roman"/>
        <family val="1"/>
        <charset val="204"/>
      </rPr>
      <t>БРЯНСКСТАТ</t>
    </r>
    <r>
      <rPr>
        <sz val="11"/>
        <color indexed="8"/>
        <rFont val="Times New Roman"/>
        <family val="1"/>
        <charset val="204"/>
      </rPr>
      <t>)</t>
    </r>
  </si>
  <si>
    <r>
      <t>ТЕРРИТОРИАЛЬНЫЙ ОРГАН ФЕДЕРАЛЬНОЙ СЛУЖБЫ ГОСУДАРСТВЕННОЙ СТАТИСТИКИ ПО РЕСПУБЛИКЕ БУРЯТИЯ (</t>
    </r>
    <r>
      <rPr>
        <b/>
        <sz val="11"/>
        <color indexed="8"/>
        <rFont val="Times New Roman"/>
        <family val="1"/>
        <charset val="204"/>
      </rPr>
      <t>БУРЯТСТАТ</t>
    </r>
    <r>
      <rPr>
        <sz val="11"/>
        <color indexed="8"/>
        <rFont val="Times New Roman"/>
        <family val="1"/>
        <charset val="204"/>
      </rPr>
      <t>)</t>
    </r>
  </si>
  <si>
    <r>
      <t>ТЕРРИТОРИАЛЬНЫЙ ОРГАН ФЕДЕРАЛЬНОЙ СЛУЖБЫ ГОСУДАРСТВЕННОЙ СТАТИСТИКИ ПО ВОЛГОГРАДСКОЙ ОБЛАСТИ (</t>
    </r>
    <r>
      <rPr>
        <b/>
        <sz val="11"/>
        <color indexed="8"/>
        <rFont val="Times New Roman"/>
        <family val="1"/>
        <charset val="204"/>
      </rPr>
      <t>ВОЛГОГРАДСТАТ</t>
    </r>
    <r>
      <rPr>
        <sz val="11"/>
        <color indexed="8"/>
        <rFont val="Times New Roman"/>
        <family val="1"/>
        <charset val="204"/>
      </rPr>
      <t>)</t>
    </r>
  </si>
  <si>
    <r>
      <t>ТЕРРИТОРИАЛЬНЫЙ ОРГАН ФЕДЕРАЛЬНОЙ СЛУЖБЫ ГОСУДАРСТВЕННОЙ СТАТИСТИКИ ПО ВОЛОГОДСКОЙ ОБЛАСТИ (</t>
    </r>
    <r>
      <rPr>
        <b/>
        <sz val="11"/>
        <color indexed="8"/>
        <rFont val="Times New Roman"/>
        <family val="1"/>
        <charset val="204"/>
      </rPr>
      <t>ВОЛОГДАСТАТ</t>
    </r>
    <r>
      <rPr>
        <sz val="11"/>
        <color indexed="8"/>
        <rFont val="Times New Roman"/>
        <family val="1"/>
        <charset val="204"/>
      </rPr>
      <t>)</t>
    </r>
  </si>
  <si>
    <r>
      <t>ТЕРРИТОРИАЛЬНЫЙ ОРГАН ФЕДЕРАЛЬНОЙ СЛУЖБЫ ГОСУДАРСТВЕННОЙ СТАТИСТИКИ ПО ВОРОНЕЖСКОЙ ОБЛАСТИ (</t>
    </r>
    <r>
      <rPr>
        <b/>
        <sz val="11"/>
        <color indexed="8"/>
        <rFont val="Times New Roman"/>
        <family val="1"/>
        <charset val="204"/>
      </rPr>
      <t>ВОРОНЕЖСТАТ</t>
    </r>
    <r>
      <rPr>
        <sz val="11"/>
        <color indexed="8"/>
        <rFont val="Times New Roman"/>
        <family val="1"/>
        <charset val="204"/>
      </rPr>
      <t>)</t>
    </r>
  </si>
  <si>
    <r>
      <t>ТЕРРИТОРИАЛЬНЫЙ ОРГАН ФЕДЕРАЛЬНОЙ СЛУЖБЫ ГОСУДАРСТВЕННОЙ СТАТИСТИКИ ПО РЕСПУБЛИКЕ ДАГЕСТАН (</t>
    </r>
    <r>
      <rPr>
        <b/>
        <sz val="11"/>
        <color indexed="8"/>
        <rFont val="Times New Roman"/>
        <family val="1"/>
        <charset val="204"/>
      </rPr>
      <t>ДАГЕСТАНСТАТ</t>
    </r>
    <r>
      <rPr>
        <sz val="11"/>
        <color indexed="8"/>
        <rFont val="Times New Roman"/>
        <family val="1"/>
        <charset val="204"/>
      </rPr>
      <t>)</t>
    </r>
  </si>
  <si>
    <r>
      <t>ТЕРРИТОРИАЛЬНЫЙ ОРГАН ФЕДЕРАЛЬНОЙ СЛУЖБЫ ГОСУДАРСТВЕННОЙ СТАТИСТИКИ ПО ЗАБАЙКАЛЬСКОМУ КРАЮ (</t>
    </r>
    <r>
      <rPr>
        <b/>
        <sz val="11"/>
        <color indexed="8"/>
        <rFont val="Times New Roman"/>
        <family val="1"/>
        <charset val="204"/>
      </rPr>
      <t>ЗАБАЙКАЛКРАЙСТАТ</t>
    </r>
    <r>
      <rPr>
        <sz val="11"/>
        <color indexed="8"/>
        <rFont val="Times New Roman"/>
        <family val="1"/>
        <charset val="204"/>
      </rPr>
      <t>)</t>
    </r>
  </si>
  <si>
    <r>
      <t>ТЕРРИТОРИАЛЬНЫЙ ОРГАН ФЕДЕРАЛЬНОЙ СЛУЖБЫ ГОСУДАРСТВЕННОЙ СТАТИСТИКИ ПО ИВАНОВСКОЙ ОБЛАСТИ (</t>
    </r>
    <r>
      <rPr>
        <b/>
        <sz val="11"/>
        <color indexed="8"/>
        <rFont val="Times New Roman"/>
        <family val="1"/>
        <charset val="204"/>
      </rPr>
      <t>ИВАНОВОСТАТ</t>
    </r>
    <r>
      <rPr>
        <sz val="11"/>
        <color indexed="8"/>
        <rFont val="Times New Roman"/>
        <family val="1"/>
        <charset val="204"/>
      </rPr>
      <t>)</t>
    </r>
  </si>
  <si>
    <r>
      <t>ТЕРРИТОРИАЛЬНЫЙ ОРГАН ФЕДЕРАЛЬНОЙ СЛУЖБЫ ГОСУДАРСТВЕННОЙ СТАТИСТИКИ ПО ИРКУТСКОЙ ОБЛАСТИ (</t>
    </r>
    <r>
      <rPr>
        <b/>
        <sz val="11"/>
        <color indexed="8"/>
        <rFont val="Times New Roman"/>
        <family val="1"/>
        <charset val="204"/>
      </rPr>
      <t>ИРКУТСКСТАТ)</t>
    </r>
  </si>
  <si>
    <r>
      <t>ТЕРРИТОРИАЛЬНЫЙ ОРГАН ФЕДЕРАЛЬНОЙ СЛУЖБЫ ГОСУДАРСТВЕННОЙ СТАТИСТИКИ ПО КАЛИНИНГРАДСКОЙ ОБЛАСТИ (</t>
    </r>
    <r>
      <rPr>
        <b/>
        <sz val="11"/>
        <color indexed="8"/>
        <rFont val="Times New Roman"/>
        <family val="1"/>
        <charset val="204"/>
      </rPr>
      <t>КАЛИНИНГРАДСТАТ</t>
    </r>
    <r>
      <rPr>
        <sz val="11"/>
        <color indexed="8"/>
        <rFont val="Times New Roman"/>
        <family val="1"/>
        <charset val="204"/>
      </rPr>
      <t>)</t>
    </r>
  </si>
  <si>
    <r>
      <t>ТЕРРИТОРИАЛЬНЫЙ ОРГАН ФЕДЕРАЛЬНОЙ СЛУЖБЫ ГОСУДАРСТВЕННОЙ СТАТИСТИКИ ПО КАЛУЖСКОЙ ОБЛАСТИ (</t>
    </r>
    <r>
      <rPr>
        <b/>
        <sz val="11"/>
        <color indexed="8"/>
        <rFont val="Times New Roman"/>
        <family val="1"/>
        <charset val="204"/>
      </rPr>
      <t>КАЛУГАСТАТ)</t>
    </r>
  </si>
  <si>
    <r>
      <t>ТЕРРИТОРИАЛЬНЫЙ ОРГАН ФЕДЕРАЛЬНОЙ СЛУЖБЫ ГОСУДАРСТВЕННОЙ СТАТИСТИКИ ПО КАМЧАТСКОМУ КРАЮ (</t>
    </r>
    <r>
      <rPr>
        <b/>
        <sz val="11"/>
        <color indexed="8"/>
        <rFont val="Times New Roman"/>
        <family val="1"/>
        <charset val="204"/>
      </rPr>
      <t>КАМЧАТСТАТ)</t>
    </r>
  </si>
  <si>
    <r>
      <t>ТЕРРИТОРИАЛЬНЫЙ ОРГАН ФЕДЕРАЛЬНОЙ СЛУЖБЫ ГОСУДАРСТВЕННОЙ СТАТИСТИКИ ПО РЕСПУБЛИКЕ КАРЕЛИЯ (</t>
    </r>
    <r>
      <rPr>
        <b/>
        <sz val="11"/>
        <color indexed="8"/>
        <rFont val="Times New Roman"/>
        <family val="1"/>
        <charset val="204"/>
      </rPr>
      <t>КАРЕЛИЯСТАТ)</t>
    </r>
  </si>
  <si>
    <r>
      <t>ТЕРРИТОРИАЛЬНЫЙ ОРГАН ФЕДЕРАЛЬНОЙ СЛУЖБЫ ГОСУДАРСТВЕННОЙ СТАТИСТИКИ ПО КЕМЕРОВСКОЙ ОБЛАСТИ - КУЗБАССУ (</t>
    </r>
    <r>
      <rPr>
        <b/>
        <sz val="11"/>
        <color indexed="8"/>
        <rFont val="Times New Roman"/>
        <family val="1"/>
        <charset val="204"/>
      </rPr>
      <t>КЕМЕРОВОСТАТ)</t>
    </r>
  </si>
  <si>
    <r>
      <t>ТЕРРИТОРИАЛЬНЫЙ ОРГАН ФЕДЕРАЛЬНОЙ СЛУЖБЫ ГОСУДАРСТВЕННОЙ СТАТИСТИКИ ПО КИРОВСКОЙ ОБЛАСТИ (</t>
    </r>
    <r>
      <rPr>
        <b/>
        <sz val="11"/>
        <color indexed="8"/>
        <rFont val="Times New Roman"/>
        <family val="1"/>
        <charset val="204"/>
      </rPr>
      <t>КИРОВСТАТ)</t>
    </r>
  </si>
  <si>
    <r>
      <t>ТЕРРИТОРИАЛЬНЫЙ ОРГАН ФЕДЕРАЛЬНОЙ СЛУЖБЫ ГОСУДАРСТВЕННОЙ СТАТИСТИКИ ПО РЕСПУБЛИКЕ КОМИ (</t>
    </r>
    <r>
      <rPr>
        <b/>
        <sz val="11"/>
        <color indexed="8"/>
        <rFont val="Times New Roman"/>
        <family val="1"/>
        <charset val="204"/>
      </rPr>
      <t>КОМИСТАТ)</t>
    </r>
  </si>
  <si>
    <r>
      <t>ТЕРРИТОРИАЛЬНЫЙ ОРГАН ФЕДЕРАЛЬНОЙ СЛУЖБЫ ГОСУДАРСТВЕННОЙ СТАТИСТИКИ ПО КОСТРОМСКОЙ ОБЛАСТИ (</t>
    </r>
    <r>
      <rPr>
        <b/>
        <sz val="11"/>
        <color indexed="8"/>
        <rFont val="Times New Roman"/>
        <family val="1"/>
        <charset val="204"/>
      </rPr>
      <t>КОСТРОМАСТАТ)</t>
    </r>
  </si>
  <si>
    <r>
      <t>УПРАВЛЕНИЕ ФЕДЕРАЛЬНОЙ СЛУЖБЫ ГОСУДАРСТВЕННОЙ СТАТИСТИКИ ПО КРАСНОДАРСКОМУ КРАЮ И РЕСПУБЛИКЕ АДЫГЕЯ (</t>
    </r>
    <r>
      <rPr>
        <b/>
        <sz val="11"/>
        <color indexed="8"/>
        <rFont val="Times New Roman"/>
        <family val="1"/>
        <charset val="204"/>
      </rPr>
      <t>КРАСНОДАРСТАТ)</t>
    </r>
  </si>
  <si>
    <r>
      <t>УПРАВЛЕНИЕ ФЕДЕРАЛЬНОЙ СЛУЖБЫ ГОСУДАРСТВЕННОЙ СТАТИСТИКИ ПО КРАСНОЯРСКОМУ КРАЮ, РЕСПУБЛИКЕ ХАКАСИЯ И РЕСПУБЛИКЕ ТЫВА (</t>
    </r>
    <r>
      <rPr>
        <b/>
        <sz val="11"/>
        <color indexed="8"/>
        <rFont val="Times New Roman"/>
        <family val="1"/>
        <charset val="204"/>
      </rPr>
      <t>КРАСНОЯРСКСТАТ)</t>
    </r>
  </si>
  <si>
    <r>
      <t>УПРАВЛЕНИЕ ФЕДЕРАЛЬНОЙ СЛУЖБЫ ГОСУДАРСТВЕННОЙ СТАТИСТИКИ ПО РЕСПУБЛИКЕ КРЫМ И Г. СЕВАСТОПОЛЮ (</t>
    </r>
    <r>
      <rPr>
        <b/>
        <sz val="11"/>
        <color indexed="8"/>
        <rFont val="Times New Roman"/>
        <family val="1"/>
        <charset val="204"/>
      </rPr>
      <t>КРЫМСТАТ</t>
    </r>
    <r>
      <rPr>
        <sz val="11"/>
        <color indexed="8"/>
        <rFont val="Times New Roman"/>
        <family val="1"/>
        <charset val="204"/>
      </rPr>
      <t>)</t>
    </r>
  </si>
  <si>
    <r>
      <t>ТЕРРИТОРИАЛЬНЫЙ ОРГАН ФЕДЕРАЛЬНОЙ СЛУЖБЫ ГОСУДАРСТВЕННОЙ СТАТИСТИКИ ПО КУРСКОЙ ОБЛАСТИ (</t>
    </r>
    <r>
      <rPr>
        <b/>
        <sz val="11"/>
        <color indexed="8"/>
        <rFont val="Times New Roman"/>
        <family val="1"/>
        <charset val="204"/>
      </rPr>
      <t>КУРСКСТАТ)</t>
    </r>
  </si>
  <si>
    <r>
      <t>ТЕРРИТОРИАЛЬНЫЙ ОРГАН ФЕДЕРАЛЬНОЙ СЛУЖБЫ ГОСУДАРСТВЕННОЙ СТАТИСТИКИ ПО ЛИПЕЦКОЙ ОБЛАСТИ (</t>
    </r>
    <r>
      <rPr>
        <b/>
        <sz val="11"/>
        <color indexed="8"/>
        <rFont val="Times New Roman"/>
        <family val="1"/>
        <charset val="204"/>
      </rPr>
      <t>ЛИПЕЦКСТАТ</t>
    </r>
    <r>
      <rPr>
        <sz val="11"/>
        <color indexed="8"/>
        <rFont val="Times New Roman"/>
        <family val="1"/>
        <charset val="204"/>
      </rPr>
      <t>)</t>
    </r>
  </si>
  <si>
    <r>
      <t>ТЕРРИТОРИАЛЬНЫЙ ОРГАН ФЕДЕРАЛЬНОЙ СЛУЖБЫ ГОСУДАРСТВЕННОЙ СТАТИСТИКИ ПО РЕСПУБЛИКЕ МАРИЙ ЭЛ (</t>
    </r>
    <r>
      <rPr>
        <b/>
        <sz val="11"/>
        <color indexed="8"/>
        <rFont val="Times New Roman"/>
        <family val="1"/>
        <charset val="204"/>
      </rPr>
      <t>МАРИСТАТ</t>
    </r>
    <r>
      <rPr>
        <sz val="11"/>
        <color indexed="8"/>
        <rFont val="Times New Roman"/>
        <family val="1"/>
        <charset val="204"/>
      </rPr>
      <t>)</t>
    </r>
  </si>
  <si>
    <r>
      <t>УПРАВЛЕНИЕ ФЕДЕРАЛЬНОЙ СЛУЖБЫ ГОСУДАРСТВЕННОЙ СТАТИСТИКИ ПО Г. МОСКВЕ И МОСКОВСКОЙ ОБЛАСТИ (</t>
    </r>
    <r>
      <rPr>
        <b/>
        <sz val="11"/>
        <color indexed="8"/>
        <rFont val="Times New Roman"/>
        <family val="1"/>
        <charset val="204"/>
      </rPr>
      <t>МОССТАТ)</t>
    </r>
  </si>
  <si>
    <r>
      <t>ТЕРРИТОРИАЛЬНЫЙ ОРГАН ФЕДЕРАЛЬНОЙ СЛУЖБЫ ГОСУДАРСТВЕННОЙ СТАТИСТИКИ ПО РЕСПУБЛИКЕ МОРДОВИЯ (</t>
    </r>
    <r>
      <rPr>
        <b/>
        <sz val="11"/>
        <color indexed="8"/>
        <rFont val="Times New Roman"/>
        <family val="1"/>
        <charset val="204"/>
      </rPr>
      <t>МОРДОВИЯСТАТ)</t>
    </r>
  </si>
  <si>
    <r>
      <t>ТЕРРИТОРИАЛЬНЫЙ ОРГАН ФЕДЕРАЛЬНОЙ СЛУЖБЫ ГОСУДАРСТВЕННОЙ СТАТИСТИКИ ПО МУРМАНСКОЙ ОБЛАСТИ (</t>
    </r>
    <r>
      <rPr>
        <b/>
        <sz val="11"/>
        <color indexed="8"/>
        <rFont val="Times New Roman"/>
        <family val="1"/>
        <charset val="204"/>
      </rPr>
      <t>МУРМАНСКСТАТ)</t>
    </r>
  </si>
  <si>
    <r>
      <t>ТЕРРИТОРИАЛЬНЫЙ ОРГАН ФЕДЕРАЛЬНОЙ СЛУЖБЫ ГОСУДАРСТВЕННОЙ СТАТИСТИКИ ПО НИЖЕГОРОДСКОЙ ОБЛАСТИ (</t>
    </r>
    <r>
      <rPr>
        <b/>
        <sz val="11"/>
        <color indexed="8"/>
        <rFont val="Times New Roman"/>
        <family val="1"/>
        <charset val="204"/>
      </rPr>
      <t>НИЖЕГОРОДСТАТ)</t>
    </r>
  </si>
  <si>
    <r>
      <t xml:space="preserve">ТЕРРИТОРИАЛЬНЫЙ ОРГАН ФЕДЕРАЛЬНОЙ СЛУЖБЫ ГОСУДАРСТВЕННОЙ СТАТИСТИКИ ПО НОВГОРОДСКОЙ ОБЛАСТИ </t>
    </r>
    <r>
      <rPr>
        <b/>
        <sz val="11"/>
        <color indexed="8"/>
        <rFont val="Times New Roman"/>
        <family val="1"/>
        <charset val="204"/>
      </rPr>
      <t>(НОВГОРОДСТАТ</t>
    </r>
    <r>
      <rPr>
        <sz val="11"/>
        <color indexed="8"/>
        <rFont val="Times New Roman"/>
        <family val="1"/>
        <charset val="204"/>
      </rPr>
      <t>)</t>
    </r>
  </si>
  <si>
    <r>
      <t>ТЕРРИТОРИАЛЬНЫЙ ОРГАН ФЕДЕРАЛЬНОЙ СЛУЖБЫ ГОСУДАРСТВЕННОЙ СТАТИСТИКИ ПО НОВОСИБИРСКОЙ ОБЛАСТИ (</t>
    </r>
    <r>
      <rPr>
        <b/>
        <sz val="11"/>
        <color indexed="8"/>
        <rFont val="Times New Roman"/>
        <family val="1"/>
        <charset val="204"/>
      </rPr>
      <t>НОВОСИБИРСКСТАТ)</t>
    </r>
  </si>
  <si>
    <r>
      <t>ТЕРРИТОРИАЛЬНЫЙ ОРГАН ФЕДЕРАЛЬНОЙ СЛУЖБЫ ГОСУДАРСТВЕННОЙ СТАТИСТИКИ ПО ОМСКОЙ ОБЛАСТИ (</t>
    </r>
    <r>
      <rPr>
        <b/>
        <sz val="11"/>
        <color indexed="8"/>
        <rFont val="Times New Roman"/>
        <family val="1"/>
        <charset val="204"/>
      </rPr>
      <t>ОМСКСТАТ)</t>
    </r>
  </si>
  <si>
    <r>
      <t>ТЕРРИТОРИАЛЬНЫЙ ОРГАН ФЕДЕРАЛЬНОЙ СЛУЖБЫ ГОСУДАРСТВЕННОЙ СТАТИСТИКИ ПО ОРЛОВСКОЙ ОБЛАСТИ (</t>
    </r>
    <r>
      <rPr>
        <b/>
        <sz val="11"/>
        <color indexed="8"/>
        <rFont val="Times New Roman"/>
        <family val="1"/>
        <charset val="204"/>
      </rPr>
      <t>ОРЕЛСТАТ)</t>
    </r>
  </si>
  <si>
    <r>
      <t>ТЕРРИТОРИАЛЬНЫЙ ОРГАН ФЕДЕРАЛЬНОЙ СЛУЖБЫ ГОСУДАРСТВЕННОЙ СТАТИСТИКИ ПО ОРЕНБУРГСКОЙ ОБЛАСТИ (</t>
    </r>
    <r>
      <rPr>
        <b/>
        <sz val="11"/>
        <color indexed="8"/>
        <rFont val="Times New Roman"/>
        <family val="1"/>
        <charset val="204"/>
      </rPr>
      <t>ОРЕНБУРГСТАТ)</t>
    </r>
  </si>
  <si>
    <r>
      <t xml:space="preserve">ТЕРРИТОРИАЛЬНЫЙ ОРГАН ФЕДЕРАЛЬНОЙ СЛУЖБЫ ГОСУДАРСТВЕННОЙ СТАТИСТИКИ ПО ПЕНЗЕНСКОЙ ОБЛАСТИ </t>
    </r>
    <r>
      <rPr>
        <b/>
        <sz val="11"/>
        <color indexed="8"/>
        <rFont val="Times New Roman"/>
        <family val="1"/>
        <charset val="204"/>
      </rPr>
      <t>(ПЕНЗАСТАТ)</t>
    </r>
  </si>
  <si>
    <r>
      <t>ТЕРРИТОРИАЛЬНЫЙ ОРГАН ФЕДЕРАЛЬНОЙ СЛУЖБЫ ГОСУДАРСТВЕННОЙ СТАТИСТИКИ ПО ПЕРМСКОМУ КРАЮ (</t>
    </r>
    <r>
      <rPr>
        <b/>
        <sz val="11"/>
        <color indexed="8"/>
        <rFont val="Times New Roman"/>
        <family val="1"/>
        <charset val="204"/>
      </rPr>
      <t>ПЕРМЬСТАТ)</t>
    </r>
  </si>
  <si>
    <r>
      <t>УПРАВЛЕНИЕ ФЕДЕРАЛЬНОЙ СЛУЖБЫ ГОСУДАРСТВЕННОЙ СТАТИСТИКИ ПО Г. САНКТ-ПЕТЕРБУРГУ И ЛЕНИНГРАДСКОЙ ОБЛАСТИ (</t>
    </r>
    <r>
      <rPr>
        <b/>
        <sz val="11"/>
        <color indexed="8"/>
        <rFont val="Times New Roman"/>
        <family val="1"/>
        <charset val="204"/>
      </rPr>
      <t>ПЕТРОСТАТ)</t>
    </r>
  </si>
  <si>
    <r>
      <t>ТЕРРИТОРИАЛЬНЫЙ ОРГАН ФЕДЕРАЛЬНОЙ СЛУЖБЫ ГОСУДАРСТВЕННОЙ СТАТИСТИКИ ПО ПРИМОРСКОМУ КРАЮ (</t>
    </r>
    <r>
      <rPr>
        <b/>
        <sz val="11"/>
        <color indexed="8"/>
        <rFont val="Times New Roman"/>
        <family val="1"/>
        <charset val="204"/>
      </rPr>
      <t>ПРИМОРСКСТАТ)</t>
    </r>
  </si>
  <si>
    <r>
      <t>ТЕРРИТОРИАЛЬНЫЙ ОРГАН ФЕДЕРАЛЬНОЙ СЛУЖБЫ ГОСУДАРСТВЕННОЙ СТАТИСТИКИ ПО ПСКОВСКОЙ ОБЛАСТИ (</t>
    </r>
    <r>
      <rPr>
        <b/>
        <sz val="11"/>
        <color indexed="8"/>
        <rFont val="Times New Roman"/>
        <family val="1"/>
        <charset val="204"/>
      </rPr>
      <t>ПСКОВСТАТ)</t>
    </r>
  </si>
  <si>
    <r>
      <t>ТЕРРИТОРИАЛЬНЫЙ ОРГАН ФЕДЕРАЛЬНОЙ СЛУЖБЫ ГОСУДАРСТВЕННОЙ СТАТИСТИКИ ПО РЯЗАНСКОЙ ОБЛАСТИ (</t>
    </r>
    <r>
      <rPr>
        <b/>
        <sz val="11"/>
        <color indexed="8"/>
        <rFont val="Times New Roman"/>
        <family val="1"/>
        <charset val="204"/>
      </rPr>
      <t>РЯЗАНЬСТАТ)</t>
    </r>
  </si>
  <si>
    <r>
      <t>ТЕРРИТОРИАЛЬНЫЙ ОРГАН ФЕДЕРАЛЬНОЙ СЛУЖБЫ ГОСУДАРСТВЕННОЙ СТАТИСТИКИ ПО РОСТОВСКОЙ ОБЛАСТИ (</t>
    </r>
    <r>
      <rPr>
        <b/>
        <sz val="11"/>
        <color indexed="8"/>
        <rFont val="Times New Roman"/>
        <family val="1"/>
        <charset val="204"/>
      </rPr>
      <t>РОСТОВСТАТ</t>
    </r>
    <r>
      <rPr>
        <sz val="11"/>
        <color indexed="8"/>
        <rFont val="Times New Roman"/>
        <family val="1"/>
        <charset val="204"/>
      </rPr>
      <t>)</t>
    </r>
  </si>
  <si>
    <r>
      <t>ТЕРРИТОРИАЛЬНЫЙ ОРГАН ФЕДЕРАЛЬНОЙ СЛУЖБЫ ГОСУДАРСТВЕННОЙ СТАТИСТИКИ ПО САМАРСКОЙ ОБЛАСТИ (</t>
    </r>
    <r>
      <rPr>
        <b/>
        <sz val="11"/>
        <color indexed="8"/>
        <rFont val="Times New Roman"/>
        <family val="1"/>
        <charset val="204"/>
      </rPr>
      <t>САМАРАСТАТ)</t>
    </r>
  </si>
  <si>
    <r>
      <t>ТЕРРИТОРИАЛЬНЫЙ ОРГАН ФЕДЕРАЛЬНОЙ СЛУЖБЫ ГОСУДАРСТВЕННОЙ СТАТИСТИКИ ПО САРАТОВСКОЙ ОБЛАСТИ (</t>
    </r>
    <r>
      <rPr>
        <b/>
        <sz val="11"/>
        <color indexed="8"/>
        <rFont val="Times New Roman"/>
        <family val="1"/>
        <charset val="204"/>
      </rPr>
      <t>САРАТОВСТАТ)</t>
    </r>
  </si>
  <si>
    <r>
      <t>ТЕРРИТОРИАЛЬНЫЙ ОРГАН ФЕДЕРАЛЬНОЙ СЛУЖБЫ ГОСУДАРСТВЕННОЙ СТАТИСТИКИ ПО РЕСПУБЛИКЕ САХА (ЯКУТИЯ) (</t>
    </r>
    <r>
      <rPr>
        <b/>
        <sz val="11"/>
        <color indexed="8"/>
        <rFont val="Times New Roman"/>
        <family val="1"/>
        <charset val="204"/>
      </rPr>
      <t>САХА(ЯКУТИЯ)СТАТ</t>
    </r>
    <r>
      <rPr>
        <sz val="11"/>
        <color indexed="8"/>
        <rFont val="Times New Roman"/>
        <family val="1"/>
        <charset val="204"/>
      </rPr>
      <t>)</t>
    </r>
  </si>
  <si>
    <r>
      <t>ТЕРРИТОРИАЛЬНЫЙ ОРГАН ФЕДЕРАЛЬНОЙ СЛУЖБЫ ГОСУДАРСТВЕННОЙ СТАТИСТИКИ ПО САХАЛИНСКОЙ ОБЛАСТИ (</t>
    </r>
    <r>
      <rPr>
        <b/>
        <sz val="11"/>
        <color indexed="8"/>
        <rFont val="Times New Roman"/>
        <family val="1"/>
        <charset val="204"/>
      </rPr>
      <t>САХАЛИНСТАТ)</t>
    </r>
  </si>
  <si>
    <r>
      <t>УПРАВЛЕНИЕ ФЕДЕРАЛЬНОЙ СЛУЖБЫ ГОСУДАРСТВЕННОЙ СТАТИСТИКИ ПО СВЕРДЛОВСКОЙ ОБЛАСТИ И КУРГАНСКОЙ ОБЛАСТИ (</t>
    </r>
    <r>
      <rPr>
        <b/>
        <sz val="11"/>
        <color indexed="8"/>
        <rFont val="Times New Roman"/>
        <family val="1"/>
        <charset val="204"/>
      </rPr>
      <t>СВЕРДЛОВСКСТАТ)</t>
    </r>
  </si>
  <si>
    <r>
      <t>УПРАВЛЕНИЕ ФЕДЕРАЛЬНОЙ СЛУЖБЫ ГОСУДАРСТВЕННОЙ СТАТИСТИКИ ПО СЕВЕРО-КАВКАЗСКОМУ ФЕДЕРАЛЬНОМУ ОКРУГУ (</t>
    </r>
    <r>
      <rPr>
        <b/>
        <sz val="11"/>
        <color indexed="8"/>
        <rFont val="Times New Roman"/>
        <family val="1"/>
        <charset val="204"/>
      </rPr>
      <t>СЕВЕРО-КАВКАЗСТАТ)</t>
    </r>
  </si>
  <si>
    <r>
      <t>ТЕРРИТОРИАЛЬНЫЙ ОРГАН ФЕДЕРАЛЬНОЙ СЛУЖБЫ ГОСУДАРСТВЕННОЙ СТАТИСТИКИ ПО СМОЛЕНСКОЙ ОБЛАСТИ (</t>
    </r>
    <r>
      <rPr>
        <b/>
        <sz val="11"/>
        <color indexed="8"/>
        <rFont val="Times New Roman"/>
        <family val="1"/>
        <charset val="204"/>
      </rPr>
      <t>СМОЛЕНСКСТАТ)</t>
    </r>
  </si>
  <si>
    <r>
      <t>ТЕРРИТОРИАЛЬНЫЙ ОРГАН ФЕДЕРАЛЬНОЙ СЛУЖБЫ ГОСУДАРСТВЕННОЙ СТАТИСТИКИ ПО ТАМБОВСКОЙ ОБЛАСТИ (</t>
    </r>
    <r>
      <rPr>
        <b/>
        <sz val="11"/>
        <color indexed="8"/>
        <rFont val="Times New Roman"/>
        <family val="1"/>
        <charset val="204"/>
      </rPr>
      <t>ТАМБОВСТАТ)</t>
    </r>
  </si>
  <si>
    <r>
      <t>ТЕРРИТОРИАЛЬНЫЙ ОРГАН ФЕДЕРАЛЬНОЙ СЛУЖБЫ ГОСУДАРСТВЕННОЙ СТАТИСТИКИ ПО РЕСПУБЛИКЕ ТАТАРСТАН (</t>
    </r>
    <r>
      <rPr>
        <b/>
        <sz val="11"/>
        <color indexed="8"/>
        <rFont val="Times New Roman"/>
        <family val="1"/>
        <charset val="204"/>
      </rPr>
      <t>ТАТАРСТАНСТАТ)</t>
    </r>
  </si>
  <si>
    <r>
      <t>ТЕРРИТОРИАЛЬНЫЙ ОРГАН ФЕДЕРАЛЬНОЙ СЛУЖБЫ ГОСУДАРСТВЕННОЙ СТАТИСТИКИ ПО ТВЕРСКОЙ ОБЛАСТИ (</t>
    </r>
    <r>
      <rPr>
        <b/>
        <sz val="11"/>
        <color indexed="8"/>
        <rFont val="Times New Roman"/>
        <family val="1"/>
        <charset val="204"/>
      </rPr>
      <t>ТВЕРЬСТАТ)</t>
    </r>
  </si>
  <si>
    <r>
      <t>ТЕРРИТОРИАЛЬНЫЙ ОРГАН ФЕДЕРАЛЬНОЙ СЛУЖБЫ ГОСУДАРСТВЕННОЙ СТАТИСТИКИ ПО ТОМСКОЙ ОБЛАСТИ (</t>
    </r>
    <r>
      <rPr>
        <b/>
        <sz val="11"/>
        <color indexed="8"/>
        <rFont val="Times New Roman"/>
        <family val="1"/>
        <charset val="204"/>
      </rPr>
      <t>ТОМСКСТАТ)</t>
    </r>
  </si>
  <si>
    <r>
      <t>ТЕРРИТОРИАЛЬНЫЙ ОРГАН ФЕДЕРАЛЬНОЙ СЛУЖБЫ ГОСУДАРСТВЕННОЙ СТАТИСТИКИ ПО ТУЛЬСКОЙ ОБЛАСТИ (</t>
    </r>
    <r>
      <rPr>
        <b/>
        <sz val="11"/>
        <color indexed="8"/>
        <rFont val="Times New Roman"/>
        <family val="1"/>
        <charset val="204"/>
      </rPr>
      <t>ТУЛАСТАТ)</t>
    </r>
  </si>
  <si>
    <r>
      <t>УПРАВЛЕНИЕ ФЕДЕРАЛЬНОЙ СЛУЖБЫ ГОСУДАРСТВЕННОЙ СТАТИСТИКИ ПО ТЮМЕНСКОЙ ОБЛАСТИ, ХАНТЫ-МАНСИЙСКОМУ АВТОНОМНОМУ ОКРУГУ - ЮГРЕ И ЯМАЛО-НЕНЕЦКОМУ АВТОНОМНОМУ ОКРУГУ (</t>
    </r>
    <r>
      <rPr>
        <b/>
        <sz val="11"/>
        <color indexed="8"/>
        <rFont val="Times New Roman"/>
        <family val="1"/>
        <charset val="204"/>
      </rPr>
      <t>ТЮМЕНЬСТАТ)</t>
    </r>
  </si>
  <si>
    <r>
      <t xml:space="preserve"> (ТЕРРИТОРИАЛЬНЫЙ ОРГАН ФЕДЕРАЛЬНОЙ СЛУЖБЫ ГОСУДАРСТВЕННОЙ СТАТИСТИКИ ПО УДМУРТСКОЙ РЕСПУБЛИКЕ (</t>
    </r>
    <r>
      <rPr>
        <b/>
        <sz val="11"/>
        <color indexed="8"/>
        <rFont val="Times New Roman"/>
        <family val="1"/>
        <charset val="204"/>
      </rPr>
      <t>УДМУРТСТАТ)</t>
    </r>
  </si>
  <si>
    <r>
      <t>ТЕРРИТОРИАЛЬНЫЙ ОРГАН ФЕДЕРАЛЬНОЙ СЛУЖБЫ ГОСУДАРСТВЕННОЙ СТАТИСТИКИ ПО УЛЬЯНОВСКОЙ ОБЛАСТИ (</t>
    </r>
    <r>
      <rPr>
        <b/>
        <sz val="11"/>
        <color indexed="8"/>
        <rFont val="Times New Roman"/>
        <family val="1"/>
        <charset val="204"/>
      </rPr>
      <t>УЛЬЯНОВСКСТАТ)</t>
    </r>
  </si>
  <si>
    <r>
      <t>ТЕРРИТОРИАЛЬНЫЙ ОРГАН ФЕДЕРАЛЬНОЙ СЛУЖБЫ ГОСУДАРСТВЕННОЙ СТАТИСТИКИ ПО ЧЕЛЯБИНСКОЙ ОБЛАСТИ (</t>
    </r>
    <r>
      <rPr>
        <b/>
        <sz val="11"/>
        <color indexed="8"/>
        <rFont val="Times New Roman"/>
        <family val="1"/>
        <charset val="204"/>
      </rPr>
      <t>ЧЕЛЯБИНСКСТАТ)</t>
    </r>
  </si>
  <si>
    <r>
      <t>ТЕРРИТОРИАЛЬНЫЙ ОРГАН ФЕДЕРАЛЬНОЙ СЛУЖБЫ ГОСУДАРСТВЕННОЙ СТАТИСТИКИ ПО ЧЕЧЕНСКОЙ РЕСПУБЛИКЕ (</t>
    </r>
    <r>
      <rPr>
        <b/>
        <sz val="11"/>
        <color indexed="8"/>
        <rFont val="Times New Roman"/>
        <family val="1"/>
        <charset val="204"/>
      </rPr>
      <t>ЧЕЧЕНСТАТ)</t>
    </r>
  </si>
  <si>
    <r>
      <t>ТЕРРИТОРИАЛЬНЫЙ ОРГАН ФЕДЕРАЛЬНОЙ СЛУЖБЫ ГОСУДАРСТВЕННОЙ СТАТИСТИКИ ПО ЧУВАШСКОЙ РЕСПУБЛИКЕ (</t>
    </r>
    <r>
      <rPr>
        <b/>
        <sz val="11"/>
        <color indexed="8"/>
        <rFont val="Times New Roman"/>
        <family val="1"/>
        <charset val="204"/>
      </rPr>
      <t>ЧУВАШСТАТ)</t>
    </r>
  </si>
  <si>
    <r>
      <t>УПРАВЛЕНИЕ ФЕДЕРАЛЬНОЙ СЛУЖБЫ ГОСУДАРСТВЕННОЙ СТАТИСТИКИ ПО ХАБАРОВСКОМУ КРАЮ, МАГАДАНСКОЙ ОБЛАСТИ, ЕВРЕЙСКОЙ АВТОНОМНОЙ ОБЛАСТИ И ЧУКОТСКОМУ АВТОНОМНОМУ ОКРУГУ (</t>
    </r>
    <r>
      <rPr>
        <b/>
        <sz val="11"/>
        <color indexed="8"/>
        <rFont val="Times New Roman"/>
        <family val="1"/>
        <charset val="204"/>
      </rPr>
      <t>ХАБАРОВСКСТАТ)</t>
    </r>
  </si>
  <si>
    <r>
      <t>ТЕРРИТОРИАЛЬНЫЙ ОРГАН ФЕДЕРАЛЬНОЙ СЛУЖБЫ ГОСУДАРСТВЕННОЙ СТАТИСТИКИ ПО ЯРОСЛАВСКОЙ ОБЛАСТИ (</t>
    </r>
    <r>
      <rPr>
        <b/>
        <sz val="11"/>
        <color indexed="8"/>
        <rFont val="Times New Roman"/>
        <family val="1"/>
        <charset val="204"/>
      </rPr>
      <t>ЯРОСЛАВЛЬСТАТ)</t>
    </r>
  </si>
  <si>
    <r>
      <t>ФЕДЕРАЛЬНОЕ КАЗЕННОЕ УЧРЕЖДЕНИЕ "ОБЪЕКТ № 5068А" ФЕДЕРАЛЬНОЙ СЛУЖБЫ ГОСУДАРСТВЕННОЙ СТАТИСТИКИ (</t>
    </r>
    <r>
      <rPr>
        <b/>
        <sz val="11"/>
        <color indexed="8"/>
        <rFont val="Times New Roman"/>
        <family val="1"/>
        <charset val="204"/>
      </rPr>
      <t>ФКУ "ОБЪЕКТ № 5068А РОССТАТА")</t>
    </r>
  </si>
  <si>
    <t xml:space="preserve"> Наименование организации</t>
  </si>
  <si>
    <r>
      <t>ТЕРРИТОРИАЛЬНЫЙ ОРГАН ФЕДЕРАЛЬНОЙ СЛУЖБЫ ГОСУДАРСТВЕННОЙ СТАТИСТИКИ ПО ВЛАДИМИРСКОЙ ОБЛАСТИ (</t>
    </r>
    <r>
      <rPr>
        <b/>
        <sz val="11"/>
        <color indexed="8"/>
        <rFont val="Times New Roman"/>
        <family val="1"/>
        <charset val="204"/>
      </rPr>
      <t>ВЛАДИМИРСТАТ</t>
    </r>
    <r>
      <rPr>
        <sz val="11"/>
        <color indexed="8"/>
        <rFont val="Times New Roman"/>
        <family val="1"/>
        <charset val="204"/>
      </rPr>
      <t>)</t>
    </r>
  </si>
  <si>
    <t>ИТОГО (%)</t>
  </si>
  <si>
    <t>итого</t>
  </si>
  <si>
    <t>1.1. Управление дебиторской задолженностью по доходам</t>
  </si>
  <si>
    <t>ОТЧЕТ</t>
  </si>
  <si>
    <t xml:space="preserve"> о результатах мониторинга качества финансового менеджмента в Федеральной службой государственной статистики и подведомственного ей федерального казенного учреждения  </t>
  </si>
  <si>
    <t xml:space="preserve">(итоги квартального мониторинга качества финансового менеджмента за I полугодие 2023 года) </t>
  </si>
  <si>
    <t xml:space="preserve">2.2. Объем поставленных на учет бюджетных обязательств
</t>
  </si>
  <si>
    <t xml:space="preserve">3.1. Своевременность представления информации территориальный орган Федерального казначейства
для пояснительной записки
</t>
  </si>
  <si>
    <t>2. Исполнение бюджета по расходам                                                                                                        ( 30%= 0,6+0,4)</t>
  </si>
  <si>
    <t xml:space="preserve">3. Учет и отчетность      (40%=1)   </t>
  </si>
  <si>
    <t xml:space="preserve"> 1. Эффективность исполнения бюджета по доходам                                  (30%=1)                                                                       </t>
  </si>
  <si>
    <r>
      <t xml:space="preserve">ТЕРРИТОРИАЛЬНЫЙ ОРГАН ФЕДЕРАЛЬНОЙ СЛУЖБЫ ГОСУДАРСТВЕННОЙ СТАТИСТИКИ ПО ДОНЕЦКОЙ НАРОДНОЙ РЕСПУБЛИКЕ </t>
    </r>
    <r>
      <rPr>
        <b/>
        <sz val="11"/>
        <color indexed="8"/>
        <rFont val="Times New Roman"/>
        <family val="1"/>
        <charset val="204"/>
      </rPr>
      <t>(ДОНЕЦКСТАТ)</t>
    </r>
  </si>
  <si>
    <t xml:space="preserve">2.1. Равномерность исполнения федерального бюджета 
по расходам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</si>
</sst>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workbookViewId="0">
      <selection activeCell="B30" sqref="B30"/>
    </sheetView>
  </sheetViews>
  <sheetFormatPr defaultRowHeight="14.4" x14ac:dyDescent="0.3"/>
  <cols>
    <col min="1" max="1" width="29.44140625" customWidth="1"/>
    <col min="2" max="2" width="105.5546875" customWidth="1"/>
    <col min="3" max="3" width="37.109375" customWidth="1"/>
  </cols>
  <sheetData>
    <row r="1" spans="1:3" x14ac:dyDescent="0.3">
      <c r="A1" t="s">
        <v>0</v>
      </c>
    </row>
    <row r="2" spans="1:3" x14ac:dyDescent="0.3">
      <c r="A2" t="s">
        <v>1</v>
      </c>
    </row>
    <row r="3" spans="1:3" x14ac:dyDescent="0.3">
      <c r="A3" t="s">
        <v>2</v>
      </c>
    </row>
    <row r="4" spans="1:3" x14ac:dyDescent="0.3">
      <c r="A4" t="s">
        <v>3</v>
      </c>
    </row>
    <row r="5" spans="1:3" x14ac:dyDescent="0.3">
      <c r="A5" t="s">
        <v>4</v>
      </c>
      <c r="B5" t="s">
        <v>5</v>
      </c>
    </row>
    <row r="6" spans="1:3" x14ac:dyDescent="0.3">
      <c r="A6" t="s">
        <v>6</v>
      </c>
    </row>
    <row r="7" spans="1:3" x14ac:dyDescent="0.3">
      <c r="A7" t="s">
        <v>7</v>
      </c>
    </row>
    <row r="8" spans="1:3" x14ac:dyDescent="0.3">
      <c r="A8" t="s">
        <v>8</v>
      </c>
    </row>
    <row r="10" spans="1:3" x14ac:dyDescent="0.3">
      <c r="A10" s="3" t="s">
        <v>9</v>
      </c>
      <c r="B10" s="3"/>
      <c r="C10" s="3"/>
    </row>
    <row r="11" spans="1:3" x14ac:dyDescent="0.3">
      <c r="A11" s="3" t="s">
        <v>10</v>
      </c>
      <c r="B11" s="2" t="s">
        <v>11</v>
      </c>
      <c r="C11" s="3" t="s">
        <v>12</v>
      </c>
    </row>
    <row r="12" spans="1:3" x14ac:dyDescent="0.3">
      <c r="A12" s="3" t="s">
        <v>13</v>
      </c>
      <c r="B12" s="2" t="s">
        <v>14</v>
      </c>
      <c r="C12" s="3" t="s">
        <v>12</v>
      </c>
    </row>
    <row r="13" spans="1:3" x14ac:dyDescent="0.3">
      <c r="A13" s="3" t="s">
        <v>15</v>
      </c>
      <c r="B13" s="3" t="s">
        <v>16</v>
      </c>
      <c r="C13" s="3"/>
    </row>
    <row r="14" spans="1:3" x14ac:dyDescent="0.3">
      <c r="A14" s="3" t="s">
        <v>17</v>
      </c>
      <c r="B14" s="3" t="s">
        <v>18</v>
      </c>
      <c r="C14" s="3"/>
    </row>
    <row r="15" spans="1:3" x14ac:dyDescent="0.3">
      <c r="A15" s="3" t="s">
        <v>19</v>
      </c>
      <c r="B15" s="3" t="s">
        <v>20</v>
      </c>
      <c r="C15" s="3"/>
    </row>
    <row r="16" spans="1:3" x14ac:dyDescent="0.3">
      <c r="A16" s="3" t="s">
        <v>21</v>
      </c>
      <c r="B16" s="3" t="s">
        <v>22</v>
      </c>
      <c r="C16" s="3"/>
    </row>
    <row r="17" spans="1:3" x14ac:dyDescent="0.3">
      <c r="A17" s="3" t="s">
        <v>23</v>
      </c>
      <c r="B17" s="3" t="s">
        <v>24</v>
      </c>
      <c r="C17" s="3"/>
    </row>
    <row r="18" spans="1:3" x14ac:dyDescent="0.3">
      <c r="A18" s="3" t="s">
        <v>25</v>
      </c>
      <c r="B18" s="3" t="s">
        <v>26</v>
      </c>
      <c r="C18" s="3"/>
    </row>
    <row r="19" spans="1:3" x14ac:dyDescent="0.3">
      <c r="A19" s="3" t="s">
        <v>27</v>
      </c>
      <c r="B19" s="3" t="s">
        <v>28</v>
      </c>
      <c r="C19" s="3"/>
    </row>
    <row r="20" spans="1:3" x14ac:dyDescent="0.3">
      <c r="A20" s="3" t="s">
        <v>29</v>
      </c>
      <c r="B20" s="3" t="s">
        <v>30</v>
      </c>
      <c r="C20" s="3"/>
    </row>
    <row r="21" spans="1:3" x14ac:dyDescent="0.3">
      <c r="A21" s="3" t="s">
        <v>31</v>
      </c>
      <c r="B21" s="3" t="s">
        <v>32</v>
      </c>
      <c r="C21" s="3"/>
    </row>
    <row r="22" spans="1:3" x14ac:dyDescent="0.3">
      <c r="A22" s="3" t="s">
        <v>33</v>
      </c>
      <c r="B22" s="3" t="s">
        <v>34</v>
      </c>
      <c r="C22" s="3"/>
    </row>
    <row r="23" spans="1:3" x14ac:dyDescent="0.3">
      <c r="A23" s="3" t="s">
        <v>35</v>
      </c>
      <c r="B23" s="3" t="s">
        <v>36</v>
      </c>
      <c r="C23" s="3"/>
    </row>
    <row r="24" spans="1:3" x14ac:dyDescent="0.3">
      <c r="A24" s="3" t="s">
        <v>37</v>
      </c>
      <c r="B24" s="3" t="s">
        <v>38</v>
      </c>
      <c r="C24" s="3"/>
    </row>
    <row r="25" spans="1:3" x14ac:dyDescent="0.3">
      <c r="A25" s="3" t="s">
        <v>39</v>
      </c>
      <c r="B25" s="3" t="s">
        <v>40</v>
      </c>
      <c r="C25" s="3"/>
    </row>
    <row r="26" spans="1:3" x14ac:dyDescent="0.3">
      <c r="A26" s="3" t="s">
        <v>41</v>
      </c>
      <c r="B26" s="3" t="s">
        <v>42</v>
      </c>
      <c r="C26" s="3"/>
    </row>
    <row r="27" spans="1:3" x14ac:dyDescent="0.3">
      <c r="A27" s="3" t="s">
        <v>43</v>
      </c>
      <c r="B27" s="3" t="s">
        <v>44</v>
      </c>
      <c r="C27" s="3"/>
    </row>
    <row r="28" spans="1:3" x14ac:dyDescent="0.3">
      <c r="A28" s="3" t="s">
        <v>45</v>
      </c>
      <c r="B28" s="3" t="s">
        <v>46</v>
      </c>
      <c r="C28" s="3"/>
    </row>
    <row r="29" spans="1:3" x14ac:dyDescent="0.3">
      <c r="A29" s="3" t="s">
        <v>47</v>
      </c>
      <c r="B29" s="3" t="s">
        <v>48</v>
      </c>
      <c r="C29" s="3"/>
    </row>
    <row r="30" spans="1:3" x14ac:dyDescent="0.3">
      <c r="A30" s="3" t="s">
        <v>49</v>
      </c>
      <c r="B30" s="3" t="s">
        <v>50</v>
      </c>
      <c r="C30" s="3"/>
    </row>
    <row r="31" spans="1:3" x14ac:dyDescent="0.3">
      <c r="A31" s="3" t="s">
        <v>51</v>
      </c>
      <c r="B31" s="3" t="s">
        <v>52</v>
      </c>
      <c r="C31" s="3"/>
    </row>
    <row r="32" spans="1:3" x14ac:dyDescent="0.3">
      <c r="A32" s="3" t="s">
        <v>53</v>
      </c>
      <c r="B32" s="3" t="s">
        <v>54</v>
      </c>
      <c r="C32" s="3"/>
    </row>
    <row r="33" spans="1:3" x14ac:dyDescent="0.3">
      <c r="A33" s="3" t="s">
        <v>55</v>
      </c>
      <c r="B33" s="3" t="s">
        <v>56</v>
      </c>
      <c r="C33" s="3"/>
    </row>
    <row r="34" spans="1:3" ht="135" customHeight="1" x14ac:dyDescent="0.3">
      <c r="A34" s="3" t="s">
        <v>57</v>
      </c>
      <c r="B34" s="2" t="s">
        <v>58</v>
      </c>
      <c r="C34" s="3"/>
    </row>
    <row r="35" spans="1:3" ht="135" customHeight="1" x14ac:dyDescent="0.3">
      <c r="A35" s="3" t="s">
        <v>59</v>
      </c>
      <c r="B35" s="2" t="s">
        <v>60</v>
      </c>
      <c r="C35" s="3"/>
    </row>
    <row r="36" spans="1:3" x14ac:dyDescent="0.3">
      <c r="A36" s="3" t="s">
        <v>61</v>
      </c>
      <c r="B36" s="3" t="s">
        <v>62</v>
      </c>
      <c r="C36" s="3"/>
    </row>
    <row r="37" spans="1:3" x14ac:dyDescent="0.3">
      <c r="A37" s="3" t="s">
        <v>63</v>
      </c>
      <c r="B37" s="3" t="s">
        <v>64</v>
      </c>
      <c r="C37" s="3"/>
    </row>
    <row r="38" spans="1:3" x14ac:dyDescent="0.3">
      <c r="A38" s="3" t="s">
        <v>65</v>
      </c>
      <c r="B38" s="3" t="s">
        <v>66</v>
      </c>
      <c r="C38" s="3"/>
    </row>
    <row r="39" spans="1:3" x14ac:dyDescent="0.3">
      <c r="A39" s="3" t="s">
        <v>67</v>
      </c>
      <c r="B39" s="3" t="s">
        <v>68</v>
      </c>
      <c r="C39" s="3"/>
    </row>
    <row r="40" spans="1:3" x14ac:dyDescent="0.3">
      <c r="A40" s="3" t="s">
        <v>69</v>
      </c>
      <c r="B40" s="3" t="s">
        <v>70</v>
      </c>
      <c r="C40" s="3"/>
    </row>
    <row r="41" spans="1:3" x14ac:dyDescent="0.3">
      <c r="A41" s="3" t="s">
        <v>71</v>
      </c>
      <c r="B41" s="3" t="s">
        <v>72</v>
      </c>
      <c r="C41" s="3"/>
    </row>
    <row r="42" spans="1:3" x14ac:dyDescent="0.3">
      <c r="A42" s="3" t="s">
        <v>73</v>
      </c>
      <c r="B42" s="3" t="s">
        <v>74</v>
      </c>
      <c r="C42" s="3"/>
    </row>
    <row r="43" spans="1:3" x14ac:dyDescent="0.3">
      <c r="A43" s="3" t="s">
        <v>75</v>
      </c>
      <c r="B43" s="3" t="s">
        <v>76</v>
      </c>
      <c r="C43" s="3"/>
    </row>
    <row r="44" spans="1:3" x14ac:dyDescent="0.3">
      <c r="A44" s="3" t="s">
        <v>77</v>
      </c>
      <c r="B44" s="3" t="s">
        <v>78</v>
      </c>
      <c r="C44" s="3"/>
    </row>
    <row r="45" spans="1:3" x14ac:dyDescent="0.3">
      <c r="A45" s="3" t="s">
        <v>79</v>
      </c>
      <c r="B45" s="3" t="s">
        <v>80</v>
      </c>
      <c r="C45" s="3"/>
    </row>
    <row r="46" spans="1:3" x14ac:dyDescent="0.3">
      <c r="A46" s="3" t="s">
        <v>81</v>
      </c>
      <c r="B46" s="3" t="s">
        <v>82</v>
      </c>
      <c r="C46" s="3"/>
    </row>
    <row r="47" spans="1:3" x14ac:dyDescent="0.3">
      <c r="A47" s="3" t="s">
        <v>83</v>
      </c>
      <c r="B47" s="3" t="s">
        <v>84</v>
      </c>
      <c r="C47" s="3"/>
    </row>
    <row r="48" spans="1:3" x14ac:dyDescent="0.3">
      <c r="A48" s="3" t="s">
        <v>85</v>
      </c>
      <c r="B48" s="3" t="s">
        <v>86</v>
      </c>
      <c r="C48" s="3"/>
    </row>
    <row r="49" spans="1:3" x14ac:dyDescent="0.3">
      <c r="A49" s="3" t="s">
        <v>87</v>
      </c>
      <c r="B49" s="3" t="s">
        <v>88</v>
      </c>
      <c r="C49" s="3"/>
    </row>
    <row r="50" spans="1:3" x14ac:dyDescent="0.3">
      <c r="A50" s="3" t="s">
        <v>89</v>
      </c>
      <c r="B50" s="3" t="s">
        <v>90</v>
      </c>
      <c r="C50" s="3"/>
    </row>
    <row r="51" spans="1:3" x14ac:dyDescent="0.3">
      <c r="A51" s="3" t="s">
        <v>91</v>
      </c>
      <c r="B51" s="3" t="s">
        <v>92</v>
      </c>
      <c r="C51" s="3"/>
    </row>
    <row r="52" spans="1:3" x14ac:dyDescent="0.3">
      <c r="A52" s="3" t="s">
        <v>93</v>
      </c>
      <c r="B52" s="3" t="s">
        <v>94</v>
      </c>
      <c r="C52" s="3"/>
    </row>
    <row r="53" spans="1:3" x14ac:dyDescent="0.3">
      <c r="A53" s="3" t="s">
        <v>95</v>
      </c>
      <c r="B53" s="3" t="s">
        <v>96</v>
      </c>
      <c r="C53" s="3"/>
    </row>
    <row r="54" spans="1:3" x14ac:dyDescent="0.3">
      <c r="A54" s="3" t="s">
        <v>97</v>
      </c>
      <c r="B54" s="3" t="s">
        <v>98</v>
      </c>
      <c r="C54" s="3"/>
    </row>
    <row r="55" spans="1:3" x14ac:dyDescent="0.3">
      <c r="A55" s="3" t="s">
        <v>99</v>
      </c>
      <c r="B55" s="3" t="s">
        <v>100</v>
      </c>
      <c r="C55" s="3"/>
    </row>
    <row r="56" spans="1:3" x14ac:dyDescent="0.3">
      <c r="A56" s="3" t="s">
        <v>101</v>
      </c>
      <c r="B56" s="3" t="s">
        <v>102</v>
      </c>
      <c r="C56" s="3"/>
    </row>
    <row r="57" spans="1:3" x14ac:dyDescent="0.3">
      <c r="A57" s="3" t="s">
        <v>103</v>
      </c>
      <c r="B57" s="3" t="s">
        <v>104</v>
      </c>
      <c r="C57" s="3"/>
    </row>
    <row r="58" spans="1:3" x14ac:dyDescent="0.3">
      <c r="A58" s="3" t="s">
        <v>105</v>
      </c>
      <c r="B58" s="3" t="s">
        <v>106</v>
      </c>
      <c r="C58" s="3"/>
    </row>
    <row r="59" spans="1:3" x14ac:dyDescent="0.3">
      <c r="A59" s="3" t="s">
        <v>107</v>
      </c>
      <c r="B59" s="3" t="s">
        <v>108</v>
      </c>
      <c r="C59" s="3"/>
    </row>
    <row r="60" spans="1:3" x14ac:dyDescent="0.3">
      <c r="A60" s="3" t="s">
        <v>109</v>
      </c>
      <c r="B60" s="3" t="s">
        <v>110</v>
      </c>
      <c r="C60" s="3"/>
    </row>
    <row r="61" spans="1:3" x14ac:dyDescent="0.3">
      <c r="A61" s="3" t="s">
        <v>111</v>
      </c>
      <c r="B61" s="3" t="s">
        <v>112</v>
      </c>
      <c r="C61" s="3"/>
    </row>
    <row r="62" spans="1:3" x14ac:dyDescent="0.3">
      <c r="A62" s="3" t="s">
        <v>113</v>
      </c>
      <c r="B62" s="3" t="s">
        <v>114</v>
      </c>
      <c r="C62" s="3"/>
    </row>
    <row r="63" spans="1:3" x14ac:dyDescent="0.3">
      <c r="A63" s="3" t="s">
        <v>115</v>
      </c>
      <c r="B63" s="3" t="s">
        <v>116</v>
      </c>
      <c r="C63" s="3"/>
    </row>
    <row r="64" spans="1:3" x14ac:dyDescent="0.3">
      <c r="A64" s="3" t="s">
        <v>117</v>
      </c>
      <c r="B64" s="3" t="s">
        <v>118</v>
      </c>
      <c r="C64" s="3"/>
    </row>
    <row r="65" spans="1:3" x14ac:dyDescent="0.3">
      <c r="A65" s="3" t="s">
        <v>119</v>
      </c>
      <c r="B65" s="3" t="s">
        <v>120</v>
      </c>
      <c r="C65" s="3"/>
    </row>
    <row r="66" spans="1:3" x14ac:dyDescent="0.3">
      <c r="A66" s="3" t="s">
        <v>121</v>
      </c>
      <c r="B66" s="3" t="s">
        <v>122</v>
      </c>
      <c r="C66" s="3"/>
    </row>
    <row r="67" spans="1:3" x14ac:dyDescent="0.3">
      <c r="A67" s="3" t="s">
        <v>123</v>
      </c>
      <c r="B67" s="3" t="s">
        <v>124</v>
      </c>
      <c r="C67" s="3"/>
    </row>
    <row r="68" spans="1:3" x14ac:dyDescent="0.3">
      <c r="A68" s="3" t="s">
        <v>125</v>
      </c>
      <c r="B68" s="3" t="s">
        <v>126</v>
      </c>
      <c r="C68" s="3"/>
    </row>
    <row r="69" spans="1:3" x14ac:dyDescent="0.3">
      <c r="A69" s="3" t="s">
        <v>127</v>
      </c>
      <c r="B69" s="3" t="s">
        <v>128</v>
      </c>
      <c r="C69" s="3"/>
    </row>
    <row r="70" spans="1:3" x14ac:dyDescent="0.3">
      <c r="A70" s="3" t="s">
        <v>129</v>
      </c>
      <c r="B70" s="3" t="s">
        <v>130</v>
      </c>
      <c r="C70" s="3"/>
    </row>
    <row r="71" spans="1:3" x14ac:dyDescent="0.3">
      <c r="A71" s="3" t="s">
        <v>131</v>
      </c>
      <c r="B71" s="3" t="s">
        <v>132</v>
      </c>
      <c r="C71" s="3"/>
    </row>
    <row r="72" spans="1:3" ht="231" customHeight="1" x14ac:dyDescent="0.3">
      <c r="A72" s="3" t="s">
        <v>133</v>
      </c>
      <c r="B72" s="2" t="s">
        <v>134</v>
      </c>
      <c r="C72" s="3"/>
    </row>
    <row r="73" spans="1:3" x14ac:dyDescent="0.3">
      <c r="A73" s="3" t="s">
        <v>135</v>
      </c>
      <c r="B73" s="3" t="s">
        <v>136</v>
      </c>
      <c r="C73" s="3"/>
    </row>
    <row r="74" spans="1:3" x14ac:dyDescent="0.3">
      <c r="A74" t="s">
        <v>137</v>
      </c>
      <c r="B74" t="s">
        <v>138</v>
      </c>
    </row>
    <row r="75" spans="1:3" x14ac:dyDescent="0.3">
      <c r="A75" t="s">
        <v>139</v>
      </c>
      <c r="B75" t="s">
        <v>140</v>
      </c>
    </row>
    <row r="76" spans="1:3" x14ac:dyDescent="0.3">
      <c r="A76" t="s">
        <v>141</v>
      </c>
      <c r="B76" t="s">
        <v>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9"/>
  <sheetViews>
    <sheetView tabSelected="1" view="pageBreakPreview" topLeftCell="A4" zoomScale="50" zoomScaleNormal="50" zoomScaleSheetLayoutView="50" workbookViewId="0">
      <selection activeCell="D9" sqref="D9"/>
    </sheetView>
  </sheetViews>
  <sheetFormatPr defaultColWidth="9.109375" defaultRowHeight="25.2" x14ac:dyDescent="0.45"/>
  <cols>
    <col min="1" max="1" width="10.33203125" style="5" customWidth="1"/>
    <col min="2" max="2" width="47.88671875" style="6" customWidth="1"/>
    <col min="3" max="3" width="37.33203125" style="6" customWidth="1"/>
    <col min="4" max="5" width="31.88671875" style="8" customWidth="1"/>
    <col min="6" max="6" width="27.33203125" style="8" customWidth="1"/>
    <col min="7" max="7" width="27" style="8" customWidth="1"/>
    <col min="8" max="8" width="24.5546875" style="12" customWidth="1"/>
    <col min="9" max="16384" width="9.109375" style="1"/>
  </cols>
  <sheetData>
    <row r="2" spans="1:8" ht="25.2" customHeight="1" x14ac:dyDescent="0.4">
      <c r="B2" s="39" t="s">
        <v>215</v>
      </c>
      <c r="C2" s="39"/>
      <c r="D2" s="39"/>
      <c r="E2" s="39"/>
      <c r="F2" s="39"/>
      <c r="G2" s="39"/>
    </row>
    <row r="3" spans="1:8" ht="70.2" customHeight="1" x14ac:dyDescent="0.4">
      <c r="B3" s="42" t="s">
        <v>216</v>
      </c>
      <c r="C3" s="42"/>
      <c r="D3" s="42"/>
      <c r="E3" s="42"/>
      <c r="F3" s="42"/>
      <c r="G3" s="42"/>
      <c r="H3" s="42"/>
    </row>
    <row r="4" spans="1:8" ht="26.4" customHeight="1" x14ac:dyDescent="0.4">
      <c r="B4" s="42" t="s">
        <v>217</v>
      </c>
      <c r="C4" s="42"/>
      <c r="D4" s="42"/>
      <c r="E4" s="42"/>
      <c r="F4" s="42"/>
      <c r="G4" s="42"/>
      <c r="H4" s="42"/>
    </row>
    <row r="5" spans="1:8" ht="25.2" customHeight="1" x14ac:dyDescent="0.4">
      <c r="B5" s="43"/>
      <c r="C5" s="43"/>
      <c r="D5" s="43"/>
      <c r="E5" s="43"/>
      <c r="F5" s="43"/>
      <c r="G5" s="43"/>
      <c r="H5" s="43"/>
    </row>
    <row r="6" spans="1:8" ht="26.4" customHeight="1" x14ac:dyDescent="0.4">
      <c r="B6" s="44"/>
      <c r="C6" s="44"/>
      <c r="D6" s="44"/>
      <c r="E6" s="44"/>
      <c r="F6" s="44"/>
      <c r="G6" s="44"/>
      <c r="H6" s="44"/>
    </row>
    <row r="7" spans="1:8" ht="33.6" customHeight="1" x14ac:dyDescent="0.3">
      <c r="B7" s="9"/>
      <c r="C7" s="9"/>
      <c r="D7" s="9"/>
      <c r="E7" s="9"/>
      <c r="F7" s="9"/>
      <c r="G7" s="9"/>
      <c r="H7" s="9"/>
    </row>
    <row r="8" spans="1:8" ht="121.2" customHeight="1" x14ac:dyDescent="0.25">
      <c r="A8" s="34" t="s">
        <v>143</v>
      </c>
      <c r="B8" s="34" t="s">
        <v>210</v>
      </c>
      <c r="C8" s="28" t="s">
        <v>222</v>
      </c>
      <c r="D8" s="36" t="s">
        <v>220</v>
      </c>
      <c r="E8" s="37"/>
      <c r="F8" s="38"/>
      <c r="G8" s="28" t="s">
        <v>221</v>
      </c>
      <c r="H8" s="40" t="s">
        <v>212</v>
      </c>
    </row>
    <row r="9" spans="1:8" ht="240.75" customHeight="1" x14ac:dyDescent="0.25">
      <c r="A9" s="35"/>
      <c r="B9" s="35"/>
      <c r="C9" s="13" t="s">
        <v>214</v>
      </c>
      <c r="D9" s="10" t="s">
        <v>224</v>
      </c>
      <c r="E9" s="10" t="s">
        <v>218</v>
      </c>
      <c r="F9" s="10" t="s">
        <v>213</v>
      </c>
      <c r="G9" s="10" t="s">
        <v>219</v>
      </c>
      <c r="H9" s="41"/>
    </row>
    <row r="10" spans="1:8" ht="51.75" customHeight="1" x14ac:dyDescent="0.25">
      <c r="A10" s="25">
        <v>1</v>
      </c>
      <c r="B10" s="26">
        <v>2</v>
      </c>
      <c r="C10" s="10">
        <v>3</v>
      </c>
      <c r="D10" s="10">
        <v>6</v>
      </c>
      <c r="E10" s="10">
        <v>7</v>
      </c>
      <c r="F10" s="10">
        <v>8</v>
      </c>
      <c r="G10" s="10">
        <v>9</v>
      </c>
      <c r="H10" s="27">
        <v>18</v>
      </c>
    </row>
    <row r="11" spans="1:8" ht="96.6" customHeight="1" x14ac:dyDescent="0.25">
      <c r="A11" s="14">
        <v>1</v>
      </c>
      <c r="B11" s="15" t="s">
        <v>144</v>
      </c>
      <c r="C11" s="17">
        <v>0</v>
      </c>
      <c r="D11" s="18">
        <v>18</v>
      </c>
      <c r="E11" s="18">
        <v>12</v>
      </c>
      <c r="F11" s="20">
        <f>SUM(D11:E11)</f>
        <v>30</v>
      </c>
      <c r="G11" s="18">
        <v>40</v>
      </c>
      <c r="H11" s="19">
        <f>C11+F11+G11</f>
        <v>70</v>
      </c>
    </row>
    <row r="12" spans="1:8" ht="96.6" customHeight="1" x14ac:dyDescent="0.25">
      <c r="A12" s="14">
        <f>A11+1</f>
        <v>2</v>
      </c>
      <c r="B12" s="15" t="s">
        <v>145</v>
      </c>
      <c r="C12" s="17">
        <v>0</v>
      </c>
      <c r="D12" s="21">
        <v>0</v>
      </c>
      <c r="E12" s="21">
        <v>12</v>
      </c>
      <c r="F12" s="20">
        <f t="shared" ref="F12:F53" si="0">SUM(D12:E12)</f>
        <v>12</v>
      </c>
      <c r="G12" s="21">
        <v>40</v>
      </c>
      <c r="H12" s="19">
        <f>C12+F12+G12</f>
        <v>52</v>
      </c>
    </row>
    <row r="13" spans="1:8" ht="96.6" customHeight="1" x14ac:dyDescent="0.25">
      <c r="A13" s="14">
        <f t="shared" ref="A13:A77" si="1">A12+1</f>
        <v>3</v>
      </c>
      <c r="B13" s="15" t="s">
        <v>146</v>
      </c>
      <c r="C13" s="17">
        <v>30</v>
      </c>
      <c r="D13" s="21">
        <v>18</v>
      </c>
      <c r="E13" s="21">
        <v>12</v>
      </c>
      <c r="F13" s="20">
        <f t="shared" si="0"/>
        <v>30</v>
      </c>
      <c r="G13" s="21">
        <v>40</v>
      </c>
      <c r="H13" s="19">
        <f t="shared" ref="H13:H76" si="2">C13+F13+G13</f>
        <v>100</v>
      </c>
    </row>
    <row r="14" spans="1:8" ht="96.6" customHeight="1" x14ac:dyDescent="0.25">
      <c r="A14" s="14">
        <f t="shared" si="1"/>
        <v>4</v>
      </c>
      <c r="B14" s="15" t="s">
        <v>147</v>
      </c>
      <c r="C14" s="17">
        <v>30</v>
      </c>
      <c r="D14" s="21">
        <v>0</v>
      </c>
      <c r="E14" s="21">
        <v>12</v>
      </c>
      <c r="F14" s="20">
        <f t="shared" si="0"/>
        <v>12</v>
      </c>
      <c r="G14" s="21">
        <v>40</v>
      </c>
      <c r="H14" s="19">
        <f t="shared" si="2"/>
        <v>82</v>
      </c>
    </row>
    <row r="15" spans="1:8" ht="96.6" customHeight="1" x14ac:dyDescent="0.25">
      <c r="A15" s="14">
        <f t="shared" si="1"/>
        <v>5</v>
      </c>
      <c r="B15" s="15" t="s">
        <v>148</v>
      </c>
      <c r="C15" s="17">
        <v>30</v>
      </c>
      <c r="D15" s="18">
        <v>18</v>
      </c>
      <c r="E15" s="18">
        <v>12</v>
      </c>
      <c r="F15" s="20">
        <f t="shared" si="0"/>
        <v>30</v>
      </c>
      <c r="G15" s="18">
        <v>40</v>
      </c>
      <c r="H15" s="19">
        <f t="shared" si="2"/>
        <v>100</v>
      </c>
    </row>
    <row r="16" spans="1:8" ht="96.6" customHeight="1" x14ac:dyDescent="0.25">
      <c r="A16" s="14">
        <f t="shared" si="1"/>
        <v>6</v>
      </c>
      <c r="B16" s="15" t="s">
        <v>149</v>
      </c>
      <c r="C16" s="17">
        <v>0</v>
      </c>
      <c r="D16" s="18">
        <v>18</v>
      </c>
      <c r="E16" s="18">
        <v>12</v>
      </c>
      <c r="F16" s="20">
        <f t="shared" si="0"/>
        <v>30</v>
      </c>
      <c r="G16" s="18">
        <v>40</v>
      </c>
      <c r="H16" s="19">
        <f t="shared" si="2"/>
        <v>70</v>
      </c>
    </row>
    <row r="17" spans="1:8" ht="96.6" customHeight="1" x14ac:dyDescent="0.25">
      <c r="A17" s="14">
        <f t="shared" si="1"/>
        <v>7</v>
      </c>
      <c r="B17" s="15" t="s">
        <v>150</v>
      </c>
      <c r="C17" s="17">
        <v>0</v>
      </c>
      <c r="D17" s="18">
        <v>18</v>
      </c>
      <c r="E17" s="18">
        <v>12</v>
      </c>
      <c r="F17" s="20">
        <f t="shared" si="0"/>
        <v>30</v>
      </c>
      <c r="G17" s="18">
        <v>40</v>
      </c>
      <c r="H17" s="19">
        <f t="shared" si="2"/>
        <v>70</v>
      </c>
    </row>
    <row r="18" spans="1:8" ht="96.6" customHeight="1" x14ac:dyDescent="0.25">
      <c r="A18" s="14">
        <f t="shared" si="1"/>
        <v>8</v>
      </c>
      <c r="B18" s="15" t="s">
        <v>151</v>
      </c>
      <c r="C18" s="17">
        <v>0</v>
      </c>
      <c r="D18" s="18">
        <v>0</v>
      </c>
      <c r="E18" s="18">
        <v>12</v>
      </c>
      <c r="F18" s="20">
        <f t="shared" si="0"/>
        <v>12</v>
      </c>
      <c r="G18" s="18">
        <v>40</v>
      </c>
      <c r="H18" s="19">
        <f t="shared" si="2"/>
        <v>52</v>
      </c>
    </row>
    <row r="19" spans="1:8" ht="96.6" customHeight="1" x14ac:dyDescent="0.25">
      <c r="A19" s="14">
        <f t="shared" si="1"/>
        <v>9</v>
      </c>
      <c r="B19" s="15" t="s">
        <v>211</v>
      </c>
      <c r="C19" s="17">
        <v>0</v>
      </c>
      <c r="D19" s="18">
        <v>18</v>
      </c>
      <c r="E19" s="18">
        <v>12</v>
      </c>
      <c r="F19" s="20">
        <f t="shared" si="0"/>
        <v>30</v>
      </c>
      <c r="G19" s="18">
        <v>40</v>
      </c>
      <c r="H19" s="19">
        <f t="shared" si="2"/>
        <v>70</v>
      </c>
    </row>
    <row r="20" spans="1:8" ht="96.6" customHeight="1" x14ac:dyDescent="0.25">
      <c r="A20" s="14">
        <f t="shared" si="1"/>
        <v>10</v>
      </c>
      <c r="B20" s="15" t="s">
        <v>152</v>
      </c>
      <c r="C20" s="17">
        <v>0</v>
      </c>
      <c r="D20" s="18">
        <v>18</v>
      </c>
      <c r="E20" s="18">
        <v>12</v>
      </c>
      <c r="F20" s="20">
        <f t="shared" si="0"/>
        <v>30</v>
      </c>
      <c r="G20" s="18">
        <v>40</v>
      </c>
      <c r="H20" s="19">
        <f t="shared" si="2"/>
        <v>70</v>
      </c>
    </row>
    <row r="21" spans="1:8" ht="96.6" customHeight="1" x14ac:dyDescent="0.25">
      <c r="A21" s="14">
        <f t="shared" si="1"/>
        <v>11</v>
      </c>
      <c r="B21" s="15" t="s">
        <v>153</v>
      </c>
      <c r="C21" s="17">
        <v>0</v>
      </c>
      <c r="D21" s="18">
        <v>18</v>
      </c>
      <c r="E21" s="18">
        <v>12</v>
      </c>
      <c r="F21" s="20">
        <f t="shared" si="0"/>
        <v>30</v>
      </c>
      <c r="G21" s="18">
        <v>40</v>
      </c>
      <c r="H21" s="19">
        <f t="shared" si="2"/>
        <v>70</v>
      </c>
    </row>
    <row r="22" spans="1:8" ht="96.6" customHeight="1" x14ac:dyDescent="0.25">
      <c r="A22" s="14">
        <f t="shared" si="1"/>
        <v>12</v>
      </c>
      <c r="B22" s="15" t="s">
        <v>154</v>
      </c>
      <c r="C22" s="17">
        <v>0</v>
      </c>
      <c r="D22" s="18">
        <v>18</v>
      </c>
      <c r="E22" s="18">
        <v>12</v>
      </c>
      <c r="F22" s="20">
        <f t="shared" si="0"/>
        <v>30</v>
      </c>
      <c r="G22" s="18">
        <v>40</v>
      </c>
      <c r="H22" s="19">
        <f t="shared" si="2"/>
        <v>70</v>
      </c>
    </row>
    <row r="23" spans="1:8" ht="96.6" customHeight="1" x14ac:dyDescent="0.25">
      <c r="A23" s="14">
        <f t="shared" si="1"/>
        <v>13</v>
      </c>
      <c r="B23" s="15" t="s">
        <v>155</v>
      </c>
      <c r="C23" s="17">
        <v>30</v>
      </c>
      <c r="D23" s="18">
        <v>0</v>
      </c>
      <c r="E23" s="18">
        <v>12</v>
      </c>
      <c r="F23" s="20">
        <f t="shared" si="0"/>
        <v>12</v>
      </c>
      <c r="G23" s="18">
        <v>40</v>
      </c>
      <c r="H23" s="19">
        <f t="shared" si="2"/>
        <v>82</v>
      </c>
    </row>
    <row r="24" spans="1:8" ht="96.6" customHeight="1" x14ac:dyDescent="0.25">
      <c r="A24" s="14">
        <f t="shared" si="1"/>
        <v>14</v>
      </c>
      <c r="B24" s="15" t="s">
        <v>156</v>
      </c>
      <c r="C24" s="17">
        <v>0</v>
      </c>
      <c r="D24" s="18">
        <v>18</v>
      </c>
      <c r="E24" s="18">
        <v>12</v>
      </c>
      <c r="F24" s="20">
        <f t="shared" si="0"/>
        <v>30</v>
      </c>
      <c r="G24" s="18">
        <v>40</v>
      </c>
      <c r="H24" s="19">
        <f t="shared" si="2"/>
        <v>70</v>
      </c>
    </row>
    <row r="25" spans="1:8" ht="96.6" customHeight="1" x14ac:dyDescent="0.25">
      <c r="A25" s="14">
        <f t="shared" si="1"/>
        <v>15</v>
      </c>
      <c r="B25" s="15" t="s">
        <v>157</v>
      </c>
      <c r="C25" s="17">
        <v>0</v>
      </c>
      <c r="D25" s="18">
        <v>0</v>
      </c>
      <c r="E25" s="18">
        <v>12</v>
      </c>
      <c r="F25" s="20">
        <f t="shared" si="0"/>
        <v>12</v>
      </c>
      <c r="G25" s="18">
        <v>40</v>
      </c>
      <c r="H25" s="19">
        <f t="shared" si="2"/>
        <v>52</v>
      </c>
    </row>
    <row r="26" spans="1:8" ht="96.6" customHeight="1" x14ac:dyDescent="0.25">
      <c r="A26" s="14">
        <f t="shared" si="1"/>
        <v>16</v>
      </c>
      <c r="B26" s="15" t="s">
        <v>158</v>
      </c>
      <c r="C26" s="17">
        <v>0</v>
      </c>
      <c r="D26" s="18">
        <v>18</v>
      </c>
      <c r="E26" s="18">
        <v>12</v>
      </c>
      <c r="F26" s="20">
        <f t="shared" si="0"/>
        <v>30</v>
      </c>
      <c r="G26" s="18">
        <v>40</v>
      </c>
      <c r="H26" s="19">
        <f t="shared" si="2"/>
        <v>70</v>
      </c>
    </row>
    <row r="27" spans="1:8" ht="96.6" customHeight="1" x14ac:dyDescent="0.25">
      <c r="A27" s="14">
        <f t="shared" si="1"/>
        <v>17</v>
      </c>
      <c r="B27" s="15" t="s">
        <v>159</v>
      </c>
      <c r="C27" s="17">
        <v>0</v>
      </c>
      <c r="D27" s="18">
        <v>18</v>
      </c>
      <c r="E27" s="18">
        <v>12</v>
      </c>
      <c r="F27" s="20">
        <f t="shared" si="0"/>
        <v>30</v>
      </c>
      <c r="G27" s="18">
        <v>40</v>
      </c>
      <c r="H27" s="19">
        <f t="shared" si="2"/>
        <v>70</v>
      </c>
    </row>
    <row r="28" spans="1:8" ht="96.6" customHeight="1" x14ac:dyDescent="0.25">
      <c r="A28" s="14">
        <f t="shared" si="1"/>
        <v>18</v>
      </c>
      <c r="B28" s="15" t="s">
        <v>160</v>
      </c>
      <c r="C28" s="17">
        <v>0</v>
      </c>
      <c r="D28" s="18">
        <v>18</v>
      </c>
      <c r="E28" s="18">
        <v>12</v>
      </c>
      <c r="F28" s="20">
        <f t="shared" si="0"/>
        <v>30</v>
      </c>
      <c r="G28" s="18">
        <v>40</v>
      </c>
      <c r="H28" s="19">
        <f t="shared" si="2"/>
        <v>70</v>
      </c>
    </row>
    <row r="29" spans="1:8" ht="96.6" customHeight="1" x14ac:dyDescent="0.25">
      <c r="A29" s="14">
        <f t="shared" si="1"/>
        <v>19</v>
      </c>
      <c r="B29" s="15" t="s">
        <v>161</v>
      </c>
      <c r="C29" s="17">
        <v>0</v>
      </c>
      <c r="D29" s="18">
        <v>18</v>
      </c>
      <c r="E29" s="18">
        <v>12</v>
      </c>
      <c r="F29" s="20">
        <f t="shared" si="0"/>
        <v>30</v>
      </c>
      <c r="G29" s="18">
        <v>40</v>
      </c>
      <c r="H29" s="19">
        <f t="shared" si="2"/>
        <v>70</v>
      </c>
    </row>
    <row r="30" spans="1:8" ht="96.6" customHeight="1" x14ac:dyDescent="0.25">
      <c r="A30" s="14">
        <f t="shared" si="1"/>
        <v>20</v>
      </c>
      <c r="B30" s="15" t="s">
        <v>162</v>
      </c>
      <c r="C30" s="17">
        <v>0</v>
      </c>
      <c r="D30" s="18">
        <v>0</v>
      </c>
      <c r="E30" s="18">
        <v>12</v>
      </c>
      <c r="F30" s="20">
        <f t="shared" si="0"/>
        <v>12</v>
      </c>
      <c r="G30" s="18">
        <v>40</v>
      </c>
      <c r="H30" s="19">
        <f t="shared" si="2"/>
        <v>52</v>
      </c>
    </row>
    <row r="31" spans="1:8" ht="96.6" customHeight="1" x14ac:dyDescent="0.25">
      <c r="A31" s="14">
        <f t="shared" si="1"/>
        <v>21</v>
      </c>
      <c r="B31" s="15" t="s">
        <v>163</v>
      </c>
      <c r="C31" s="17">
        <v>0</v>
      </c>
      <c r="D31" s="18">
        <v>0</v>
      </c>
      <c r="E31" s="18">
        <v>12</v>
      </c>
      <c r="F31" s="20">
        <f t="shared" si="0"/>
        <v>12</v>
      </c>
      <c r="G31" s="18">
        <v>40</v>
      </c>
      <c r="H31" s="19">
        <f t="shared" si="2"/>
        <v>52</v>
      </c>
    </row>
    <row r="32" spans="1:8" ht="96.6" customHeight="1" x14ac:dyDescent="0.25">
      <c r="A32" s="14">
        <f t="shared" si="1"/>
        <v>22</v>
      </c>
      <c r="B32" s="15" t="s">
        <v>164</v>
      </c>
      <c r="C32" s="17">
        <v>0</v>
      </c>
      <c r="D32" s="18">
        <v>18</v>
      </c>
      <c r="E32" s="18">
        <v>12</v>
      </c>
      <c r="F32" s="20">
        <f t="shared" si="0"/>
        <v>30</v>
      </c>
      <c r="G32" s="18">
        <v>40</v>
      </c>
      <c r="H32" s="19">
        <f t="shared" si="2"/>
        <v>70</v>
      </c>
    </row>
    <row r="33" spans="1:8" ht="96.6" customHeight="1" x14ac:dyDescent="0.25">
      <c r="A33" s="14">
        <f t="shared" si="1"/>
        <v>23</v>
      </c>
      <c r="B33" s="15" t="s">
        <v>165</v>
      </c>
      <c r="C33" s="17">
        <v>0</v>
      </c>
      <c r="D33" s="18">
        <v>0</v>
      </c>
      <c r="E33" s="18">
        <v>12</v>
      </c>
      <c r="F33" s="20">
        <f t="shared" si="0"/>
        <v>12</v>
      </c>
      <c r="G33" s="18">
        <v>40</v>
      </c>
      <c r="H33" s="19">
        <f t="shared" si="2"/>
        <v>52</v>
      </c>
    </row>
    <row r="34" spans="1:8" ht="96.6" customHeight="1" x14ac:dyDescent="0.25">
      <c r="A34" s="14">
        <f t="shared" si="1"/>
        <v>24</v>
      </c>
      <c r="B34" s="15" t="s">
        <v>166</v>
      </c>
      <c r="C34" s="17">
        <v>0</v>
      </c>
      <c r="D34" s="18">
        <v>0</v>
      </c>
      <c r="E34" s="18">
        <v>12</v>
      </c>
      <c r="F34" s="20">
        <f t="shared" si="0"/>
        <v>12</v>
      </c>
      <c r="G34" s="18">
        <v>40</v>
      </c>
      <c r="H34" s="19">
        <f t="shared" si="2"/>
        <v>52</v>
      </c>
    </row>
    <row r="35" spans="1:8" ht="96.6" customHeight="1" x14ac:dyDescent="0.25">
      <c r="A35" s="14">
        <f t="shared" si="1"/>
        <v>25</v>
      </c>
      <c r="B35" s="15" t="s">
        <v>167</v>
      </c>
      <c r="C35" s="17">
        <v>0</v>
      </c>
      <c r="D35" s="21">
        <v>18</v>
      </c>
      <c r="E35" s="21">
        <v>12</v>
      </c>
      <c r="F35" s="20">
        <f t="shared" si="0"/>
        <v>30</v>
      </c>
      <c r="G35" s="21">
        <v>40</v>
      </c>
      <c r="H35" s="19">
        <f t="shared" si="2"/>
        <v>70</v>
      </c>
    </row>
    <row r="36" spans="1:8" ht="96.6" customHeight="1" x14ac:dyDescent="0.25">
      <c r="A36" s="14">
        <f t="shared" si="1"/>
        <v>26</v>
      </c>
      <c r="B36" s="16" t="s">
        <v>168</v>
      </c>
      <c r="C36" s="24">
        <v>0</v>
      </c>
      <c r="D36" s="22">
        <v>18</v>
      </c>
      <c r="E36" s="22">
        <v>12</v>
      </c>
      <c r="F36" s="20">
        <f t="shared" si="0"/>
        <v>30</v>
      </c>
      <c r="G36" s="22">
        <v>40</v>
      </c>
      <c r="H36" s="19">
        <f t="shared" si="2"/>
        <v>70</v>
      </c>
    </row>
    <row r="37" spans="1:8" ht="96.6" customHeight="1" x14ac:dyDescent="0.25">
      <c r="A37" s="14">
        <f t="shared" si="1"/>
        <v>27</v>
      </c>
      <c r="B37" s="15" t="s">
        <v>169</v>
      </c>
      <c r="C37" s="17">
        <v>0</v>
      </c>
      <c r="D37" s="20">
        <v>0</v>
      </c>
      <c r="E37" s="20">
        <v>12</v>
      </c>
      <c r="F37" s="20">
        <f t="shared" si="0"/>
        <v>12</v>
      </c>
      <c r="G37" s="23">
        <v>40</v>
      </c>
      <c r="H37" s="19">
        <f t="shared" si="2"/>
        <v>52</v>
      </c>
    </row>
    <row r="38" spans="1:8" ht="96.6" customHeight="1" x14ac:dyDescent="0.25">
      <c r="A38" s="14">
        <f t="shared" si="1"/>
        <v>28</v>
      </c>
      <c r="B38" s="15" t="s">
        <v>170</v>
      </c>
      <c r="C38" s="17">
        <v>0</v>
      </c>
      <c r="D38" s="20">
        <v>0</v>
      </c>
      <c r="E38" s="20">
        <v>12</v>
      </c>
      <c r="F38" s="20">
        <f t="shared" si="0"/>
        <v>12</v>
      </c>
      <c r="G38" s="23">
        <v>40</v>
      </c>
      <c r="H38" s="19">
        <f t="shared" si="2"/>
        <v>52</v>
      </c>
    </row>
    <row r="39" spans="1:8" ht="96.6" customHeight="1" x14ac:dyDescent="0.25">
      <c r="A39" s="14">
        <f t="shared" si="1"/>
        <v>29</v>
      </c>
      <c r="B39" s="15" t="s">
        <v>171</v>
      </c>
      <c r="C39" s="17">
        <v>0</v>
      </c>
      <c r="D39" s="20">
        <v>18</v>
      </c>
      <c r="E39" s="20">
        <v>12</v>
      </c>
      <c r="F39" s="20">
        <f t="shared" si="0"/>
        <v>30</v>
      </c>
      <c r="G39" s="23">
        <v>40</v>
      </c>
      <c r="H39" s="19">
        <f t="shared" si="2"/>
        <v>70</v>
      </c>
    </row>
    <row r="40" spans="1:8" ht="96.6" customHeight="1" x14ac:dyDescent="0.25">
      <c r="A40" s="14">
        <f t="shared" si="1"/>
        <v>30</v>
      </c>
      <c r="B40" s="15" t="s">
        <v>172</v>
      </c>
      <c r="C40" s="17">
        <v>0</v>
      </c>
      <c r="D40" s="20">
        <v>0</v>
      </c>
      <c r="E40" s="20">
        <v>12</v>
      </c>
      <c r="F40" s="20">
        <f t="shared" si="0"/>
        <v>12</v>
      </c>
      <c r="G40" s="23">
        <v>40</v>
      </c>
      <c r="H40" s="19">
        <f t="shared" si="2"/>
        <v>52</v>
      </c>
    </row>
    <row r="41" spans="1:8" ht="96.6" customHeight="1" x14ac:dyDescent="0.25">
      <c r="A41" s="14">
        <f t="shared" si="1"/>
        <v>31</v>
      </c>
      <c r="B41" s="15" t="s">
        <v>173</v>
      </c>
      <c r="C41" s="17">
        <v>0</v>
      </c>
      <c r="D41" s="20">
        <v>0</v>
      </c>
      <c r="E41" s="20">
        <v>12</v>
      </c>
      <c r="F41" s="20">
        <f t="shared" si="0"/>
        <v>12</v>
      </c>
      <c r="G41" s="23">
        <v>40</v>
      </c>
      <c r="H41" s="19">
        <f t="shared" si="2"/>
        <v>52</v>
      </c>
    </row>
    <row r="42" spans="1:8" ht="96.6" customHeight="1" x14ac:dyDescent="0.25">
      <c r="A42" s="14">
        <f t="shared" si="1"/>
        <v>32</v>
      </c>
      <c r="B42" s="15" t="s">
        <v>174</v>
      </c>
      <c r="C42" s="17">
        <v>0</v>
      </c>
      <c r="D42" s="20">
        <v>0</v>
      </c>
      <c r="E42" s="20">
        <v>12</v>
      </c>
      <c r="F42" s="20">
        <f t="shared" si="0"/>
        <v>12</v>
      </c>
      <c r="G42" s="23">
        <v>40</v>
      </c>
      <c r="H42" s="19">
        <f t="shared" si="2"/>
        <v>52</v>
      </c>
    </row>
    <row r="43" spans="1:8" ht="96.6" customHeight="1" x14ac:dyDescent="0.25">
      <c r="A43" s="14">
        <f t="shared" si="1"/>
        <v>33</v>
      </c>
      <c r="B43" s="15" t="s">
        <v>175</v>
      </c>
      <c r="C43" s="17">
        <v>30</v>
      </c>
      <c r="D43" s="20">
        <v>18</v>
      </c>
      <c r="E43" s="20">
        <v>12</v>
      </c>
      <c r="F43" s="20">
        <f t="shared" si="0"/>
        <v>30</v>
      </c>
      <c r="G43" s="23">
        <v>40</v>
      </c>
      <c r="H43" s="19">
        <f t="shared" si="2"/>
        <v>100</v>
      </c>
    </row>
    <row r="44" spans="1:8" ht="96.6" customHeight="1" x14ac:dyDescent="0.25">
      <c r="A44" s="14">
        <f t="shared" si="1"/>
        <v>34</v>
      </c>
      <c r="B44" s="15" t="s">
        <v>176</v>
      </c>
      <c r="C44" s="17">
        <v>0</v>
      </c>
      <c r="D44" s="20">
        <v>18</v>
      </c>
      <c r="E44" s="20">
        <v>12</v>
      </c>
      <c r="F44" s="20">
        <f t="shared" si="0"/>
        <v>30</v>
      </c>
      <c r="G44" s="23">
        <v>40</v>
      </c>
      <c r="H44" s="19">
        <f t="shared" si="2"/>
        <v>70</v>
      </c>
    </row>
    <row r="45" spans="1:8" ht="96.6" customHeight="1" x14ac:dyDescent="0.25">
      <c r="A45" s="14">
        <f t="shared" si="1"/>
        <v>35</v>
      </c>
      <c r="B45" s="15" t="s">
        <v>177</v>
      </c>
      <c r="C45" s="17">
        <v>30</v>
      </c>
      <c r="D45" s="20">
        <v>0</v>
      </c>
      <c r="E45" s="20">
        <v>12</v>
      </c>
      <c r="F45" s="20">
        <f t="shared" si="0"/>
        <v>12</v>
      </c>
      <c r="G45" s="23">
        <v>40</v>
      </c>
      <c r="H45" s="19">
        <f t="shared" si="2"/>
        <v>82</v>
      </c>
    </row>
    <row r="46" spans="1:8" ht="96.6" customHeight="1" x14ac:dyDescent="0.25">
      <c r="A46" s="14">
        <f t="shared" si="1"/>
        <v>36</v>
      </c>
      <c r="B46" s="15" t="s">
        <v>178</v>
      </c>
      <c r="C46" s="17">
        <v>30</v>
      </c>
      <c r="D46" s="20">
        <v>0</v>
      </c>
      <c r="E46" s="20">
        <v>12</v>
      </c>
      <c r="F46" s="20">
        <f t="shared" si="0"/>
        <v>12</v>
      </c>
      <c r="G46" s="23">
        <v>40</v>
      </c>
      <c r="H46" s="19">
        <f t="shared" si="2"/>
        <v>82</v>
      </c>
    </row>
    <row r="47" spans="1:8" ht="96.6" customHeight="1" x14ac:dyDescent="0.25">
      <c r="A47" s="14">
        <f t="shared" si="1"/>
        <v>37</v>
      </c>
      <c r="B47" s="15" t="s">
        <v>179</v>
      </c>
      <c r="C47" s="17">
        <v>0</v>
      </c>
      <c r="D47" s="20">
        <v>0</v>
      </c>
      <c r="E47" s="20">
        <v>12</v>
      </c>
      <c r="F47" s="20">
        <f t="shared" si="0"/>
        <v>12</v>
      </c>
      <c r="G47" s="23">
        <v>40</v>
      </c>
      <c r="H47" s="19">
        <f t="shared" si="2"/>
        <v>52</v>
      </c>
    </row>
    <row r="48" spans="1:8" ht="96.6" customHeight="1" x14ac:dyDescent="0.25">
      <c r="A48" s="14">
        <f t="shared" si="1"/>
        <v>38</v>
      </c>
      <c r="B48" s="15" t="s">
        <v>180</v>
      </c>
      <c r="C48" s="17">
        <v>0</v>
      </c>
      <c r="D48" s="20">
        <v>0</v>
      </c>
      <c r="E48" s="20">
        <v>12</v>
      </c>
      <c r="F48" s="20">
        <f t="shared" si="0"/>
        <v>12</v>
      </c>
      <c r="G48" s="23">
        <v>40</v>
      </c>
      <c r="H48" s="19">
        <f t="shared" si="2"/>
        <v>52</v>
      </c>
    </row>
    <row r="49" spans="1:8" ht="96.6" customHeight="1" x14ac:dyDescent="0.25">
      <c r="A49" s="14">
        <f t="shared" si="1"/>
        <v>39</v>
      </c>
      <c r="B49" s="15" t="s">
        <v>181</v>
      </c>
      <c r="C49" s="17">
        <v>0</v>
      </c>
      <c r="D49" s="20">
        <v>0</v>
      </c>
      <c r="E49" s="20">
        <v>12</v>
      </c>
      <c r="F49" s="20">
        <f t="shared" si="0"/>
        <v>12</v>
      </c>
      <c r="G49" s="23">
        <v>40</v>
      </c>
      <c r="H49" s="19">
        <f t="shared" si="2"/>
        <v>52</v>
      </c>
    </row>
    <row r="50" spans="1:8" ht="96.6" customHeight="1" x14ac:dyDescent="0.25">
      <c r="A50" s="14">
        <f t="shared" si="1"/>
        <v>40</v>
      </c>
      <c r="B50" s="15" t="s">
        <v>182</v>
      </c>
      <c r="C50" s="17">
        <v>0</v>
      </c>
      <c r="D50" s="20">
        <v>0</v>
      </c>
      <c r="E50" s="20">
        <v>12</v>
      </c>
      <c r="F50" s="20">
        <f t="shared" si="0"/>
        <v>12</v>
      </c>
      <c r="G50" s="23">
        <v>40</v>
      </c>
      <c r="H50" s="19">
        <f t="shared" si="2"/>
        <v>52</v>
      </c>
    </row>
    <row r="51" spans="1:8" ht="96.6" customHeight="1" x14ac:dyDescent="0.25">
      <c r="A51" s="14">
        <f t="shared" si="1"/>
        <v>41</v>
      </c>
      <c r="B51" s="15" t="s">
        <v>183</v>
      </c>
      <c r="C51" s="17">
        <v>0</v>
      </c>
      <c r="D51" s="20">
        <v>0</v>
      </c>
      <c r="E51" s="20">
        <v>12</v>
      </c>
      <c r="F51" s="20">
        <f t="shared" si="0"/>
        <v>12</v>
      </c>
      <c r="G51" s="23">
        <v>40</v>
      </c>
      <c r="H51" s="19">
        <f t="shared" si="2"/>
        <v>52</v>
      </c>
    </row>
    <row r="52" spans="1:8" ht="96.6" customHeight="1" x14ac:dyDescent="0.25">
      <c r="A52" s="14">
        <f t="shared" si="1"/>
        <v>42</v>
      </c>
      <c r="B52" s="15" t="s">
        <v>184</v>
      </c>
      <c r="C52" s="17">
        <v>0</v>
      </c>
      <c r="D52" s="20">
        <v>0</v>
      </c>
      <c r="E52" s="20">
        <v>12</v>
      </c>
      <c r="F52" s="20">
        <f t="shared" si="0"/>
        <v>12</v>
      </c>
      <c r="G52" s="23">
        <v>40</v>
      </c>
      <c r="H52" s="19">
        <f t="shared" si="2"/>
        <v>52</v>
      </c>
    </row>
    <row r="53" spans="1:8" ht="96.6" customHeight="1" x14ac:dyDescent="0.25">
      <c r="A53" s="14">
        <f t="shared" si="1"/>
        <v>43</v>
      </c>
      <c r="B53" s="15" t="s">
        <v>185</v>
      </c>
      <c r="C53" s="17">
        <v>0</v>
      </c>
      <c r="D53" s="20">
        <v>0</v>
      </c>
      <c r="E53" s="20">
        <v>12</v>
      </c>
      <c r="F53" s="20">
        <f t="shared" si="0"/>
        <v>12</v>
      </c>
      <c r="G53" s="23">
        <v>40</v>
      </c>
      <c r="H53" s="19">
        <f t="shared" si="2"/>
        <v>52</v>
      </c>
    </row>
    <row r="54" spans="1:8" ht="96.6" customHeight="1" x14ac:dyDescent="0.25">
      <c r="A54" s="14">
        <f t="shared" si="1"/>
        <v>44</v>
      </c>
      <c r="B54" s="15" t="s">
        <v>186</v>
      </c>
      <c r="C54" s="17">
        <v>0</v>
      </c>
      <c r="D54" s="20">
        <v>18</v>
      </c>
      <c r="E54" s="20">
        <v>12</v>
      </c>
      <c r="F54" s="29">
        <f>SUM(D54:E54)</f>
        <v>30</v>
      </c>
      <c r="G54" s="23">
        <v>40</v>
      </c>
      <c r="H54" s="19">
        <f>C54+F54+G54</f>
        <v>70</v>
      </c>
    </row>
    <row r="55" spans="1:8" ht="96.6" customHeight="1" x14ac:dyDescent="0.25">
      <c r="A55" s="14">
        <f t="shared" si="1"/>
        <v>45</v>
      </c>
      <c r="B55" s="15" t="s">
        <v>188</v>
      </c>
      <c r="C55" s="17">
        <v>30</v>
      </c>
      <c r="D55" s="20">
        <v>0</v>
      </c>
      <c r="E55" s="20">
        <v>12</v>
      </c>
      <c r="F55" s="20">
        <f t="shared" ref="F55:F77" si="3">SUM(D55:E55)</f>
        <v>12</v>
      </c>
      <c r="G55" s="23">
        <v>40</v>
      </c>
      <c r="H55" s="19">
        <f t="shared" si="2"/>
        <v>82</v>
      </c>
    </row>
    <row r="56" spans="1:8" ht="96.6" customHeight="1" x14ac:dyDescent="0.25">
      <c r="A56" s="14">
        <f t="shared" si="1"/>
        <v>46</v>
      </c>
      <c r="B56" s="15" t="s">
        <v>187</v>
      </c>
      <c r="C56" s="17">
        <v>0</v>
      </c>
      <c r="D56" s="20">
        <v>0</v>
      </c>
      <c r="E56" s="20">
        <v>12</v>
      </c>
      <c r="F56" s="20">
        <f t="shared" si="3"/>
        <v>12</v>
      </c>
      <c r="G56" s="23">
        <v>40</v>
      </c>
      <c r="H56" s="19">
        <f t="shared" si="2"/>
        <v>52</v>
      </c>
    </row>
    <row r="57" spans="1:8" ht="96.6" customHeight="1" x14ac:dyDescent="0.25">
      <c r="A57" s="14">
        <f t="shared" si="1"/>
        <v>47</v>
      </c>
      <c r="B57" s="15" t="s">
        <v>189</v>
      </c>
      <c r="C57" s="17">
        <v>0</v>
      </c>
      <c r="D57" s="20">
        <v>0</v>
      </c>
      <c r="E57" s="20">
        <v>12</v>
      </c>
      <c r="F57" s="20">
        <f t="shared" si="3"/>
        <v>12</v>
      </c>
      <c r="G57" s="23">
        <v>40</v>
      </c>
      <c r="H57" s="19">
        <f t="shared" si="2"/>
        <v>52</v>
      </c>
    </row>
    <row r="58" spans="1:8" ht="96.6" customHeight="1" x14ac:dyDescent="0.25">
      <c r="A58" s="14">
        <f t="shared" si="1"/>
        <v>48</v>
      </c>
      <c r="B58" s="15" t="s">
        <v>190</v>
      </c>
      <c r="C58" s="17">
        <v>0</v>
      </c>
      <c r="D58" s="20">
        <v>0</v>
      </c>
      <c r="E58" s="20">
        <v>12</v>
      </c>
      <c r="F58" s="20">
        <f t="shared" si="3"/>
        <v>12</v>
      </c>
      <c r="G58" s="23">
        <v>40</v>
      </c>
      <c r="H58" s="19">
        <f t="shared" si="2"/>
        <v>52</v>
      </c>
    </row>
    <row r="59" spans="1:8" ht="96.6" customHeight="1" x14ac:dyDescent="0.25">
      <c r="A59" s="14">
        <f t="shared" si="1"/>
        <v>49</v>
      </c>
      <c r="B59" s="15" t="s">
        <v>191</v>
      </c>
      <c r="C59" s="17">
        <v>0</v>
      </c>
      <c r="D59" s="20">
        <v>0</v>
      </c>
      <c r="E59" s="20">
        <v>12</v>
      </c>
      <c r="F59" s="20">
        <f t="shared" si="3"/>
        <v>12</v>
      </c>
      <c r="G59" s="23">
        <v>40</v>
      </c>
      <c r="H59" s="19">
        <f t="shared" si="2"/>
        <v>52</v>
      </c>
    </row>
    <row r="60" spans="1:8" ht="96.6" customHeight="1" x14ac:dyDescent="0.25">
      <c r="A60" s="14">
        <f t="shared" si="1"/>
        <v>50</v>
      </c>
      <c r="B60" s="15" t="s">
        <v>192</v>
      </c>
      <c r="C60" s="17">
        <v>30</v>
      </c>
      <c r="D60" s="20">
        <v>0</v>
      </c>
      <c r="E60" s="20">
        <v>12</v>
      </c>
      <c r="F60" s="20">
        <f t="shared" si="3"/>
        <v>12</v>
      </c>
      <c r="G60" s="23">
        <v>40</v>
      </c>
      <c r="H60" s="19">
        <f t="shared" si="2"/>
        <v>82</v>
      </c>
    </row>
    <row r="61" spans="1:8" ht="96.6" customHeight="1" x14ac:dyDescent="0.25">
      <c r="A61" s="14">
        <f t="shared" si="1"/>
        <v>51</v>
      </c>
      <c r="B61" s="15" t="s">
        <v>193</v>
      </c>
      <c r="C61" s="17">
        <v>0</v>
      </c>
      <c r="D61" s="20">
        <v>18</v>
      </c>
      <c r="E61" s="20">
        <v>12</v>
      </c>
      <c r="F61" s="20">
        <f t="shared" si="3"/>
        <v>30</v>
      </c>
      <c r="G61" s="23">
        <v>40</v>
      </c>
      <c r="H61" s="19">
        <f t="shared" si="2"/>
        <v>70</v>
      </c>
    </row>
    <row r="62" spans="1:8" ht="96.6" customHeight="1" x14ac:dyDescent="0.25">
      <c r="A62" s="14">
        <f t="shared" si="1"/>
        <v>52</v>
      </c>
      <c r="B62" s="15" t="s">
        <v>194</v>
      </c>
      <c r="C62" s="17">
        <v>30</v>
      </c>
      <c r="D62" s="20">
        <v>0</v>
      </c>
      <c r="E62" s="20">
        <v>12</v>
      </c>
      <c r="F62" s="20">
        <f t="shared" si="3"/>
        <v>12</v>
      </c>
      <c r="G62" s="23">
        <v>40</v>
      </c>
      <c r="H62" s="19">
        <f t="shared" si="2"/>
        <v>82</v>
      </c>
    </row>
    <row r="63" spans="1:8" ht="96.6" customHeight="1" x14ac:dyDescent="0.25">
      <c r="A63" s="14">
        <f t="shared" si="1"/>
        <v>53</v>
      </c>
      <c r="B63" s="15" t="s">
        <v>195</v>
      </c>
      <c r="C63" s="17">
        <v>0</v>
      </c>
      <c r="D63" s="20">
        <v>0</v>
      </c>
      <c r="E63" s="20">
        <v>12</v>
      </c>
      <c r="F63" s="20">
        <f t="shared" si="3"/>
        <v>12</v>
      </c>
      <c r="G63" s="23">
        <v>40</v>
      </c>
      <c r="H63" s="19">
        <f t="shared" si="2"/>
        <v>52</v>
      </c>
    </row>
    <row r="64" spans="1:8" ht="96.6" customHeight="1" x14ac:dyDescent="0.25">
      <c r="A64" s="14">
        <f t="shared" si="1"/>
        <v>54</v>
      </c>
      <c r="B64" s="15" t="s">
        <v>196</v>
      </c>
      <c r="C64" s="17">
        <v>0</v>
      </c>
      <c r="D64" s="20">
        <v>18</v>
      </c>
      <c r="E64" s="20">
        <v>12</v>
      </c>
      <c r="F64" s="20">
        <f t="shared" si="3"/>
        <v>30</v>
      </c>
      <c r="G64" s="23">
        <v>40</v>
      </c>
      <c r="H64" s="19">
        <f t="shared" si="2"/>
        <v>70</v>
      </c>
    </row>
    <row r="65" spans="1:8" ht="96.6" customHeight="1" x14ac:dyDescent="0.25">
      <c r="A65" s="14">
        <f t="shared" si="1"/>
        <v>55</v>
      </c>
      <c r="B65" s="15" t="s">
        <v>197</v>
      </c>
      <c r="C65" s="17">
        <v>0</v>
      </c>
      <c r="D65" s="20">
        <v>18</v>
      </c>
      <c r="E65" s="20">
        <v>12</v>
      </c>
      <c r="F65" s="20">
        <f t="shared" si="3"/>
        <v>30</v>
      </c>
      <c r="G65" s="23">
        <v>40</v>
      </c>
      <c r="H65" s="19">
        <f t="shared" si="2"/>
        <v>70</v>
      </c>
    </row>
    <row r="66" spans="1:8" ht="96.6" customHeight="1" x14ac:dyDescent="0.25">
      <c r="A66" s="14">
        <f t="shared" si="1"/>
        <v>56</v>
      </c>
      <c r="B66" s="15" t="s">
        <v>198</v>
      </c>
      <c r="C66" s="17">
        <v>0</v>
      </c>
      <c r="D66" s="20">
        <v>0</v>
      </c>
      <c r="E66" s="20">
        <v>12</v>
      </c>
      <c r="F66" s="20">
        <f t="shared" si="3"/>
        <v>12</v>
      </c>
      <c r="G66" s="23">
        <v>40</v>
      </c>
      <c r="H66" s="19">
        <f t="shared" si="2"/>
        <v>52</v>
      </c>
    </row>
    <row r="67" spans="1:8" ht="96.6" customHeight="1" x14ac:dyDescent="0.25">
      <c r="A67" s="14">
        <f t="shared" si="1"/>
        <v>57</v>
      </c>
      <c r="B67" s="15" t="s">
        <v>199</v>
      </c>
      <c r="C67" s="17">
        <v>30</v>
      </c>
      <c r="D67" s="20">
        <v>0</v>
      </c>
      <c r="E67" s="20">
        <v>12</v>
      </c>
      <c r="F67" s="20">
        <f t="shared" si="3"/>
        <v>12</v>
      </c>
      <c r="G67" s="23">
        <v>40</v>
      </c>
      <c r="H67" s="19">
        <f t="shared" si="2"/>
        <v>82</v>
      </c>
    </row>
    <row r="68" spans="1:8" ht="96.6" customHeight="1" x14ac:dyDescent="0.25">
      <c r="A68" s="14">
        <f t="shared" si="1"/>
        <v>58</v>
      </c>
      <c r="B68" s="15" t="s">
        <v>200</v>
      </c>
      <c r="C68" s="17">
        <v>30</v>
      </c>
      <c r="D68" s="20">
        <v>0</v>
      </c>
      <c r="E68" s="20">
        <v>12</v>
      </c>
      <c r="F68" s="20">
        <f t="shared" si="3"/>
        <v>12</v>
      </c>
      <c r="G68" s="23">
        <v>40</v>
      </c>
      <c r="H68" s="19">
        <f t="shared" si="2"/>
        <v>82</v>
      </c>
    </row>
    <row r="69" spans="1:8" ht="96.6" customHeight="1" x14ac:dyDescent="0.25">
      <c r="A69" s="14">
        <f t="shared" si="1"/>
        <v>59</v>
      </c>
      <c r="B69" s="15" t="s">
        <v>201</v>
      </c>
      <c r="C69" s="17">
        <v>30</v>
      </c>
      <c r="D69" s="20">
        <v>0</v>
      </c>
      <c r="E69" s="20">
        <v>12</v>
      </c>
      <c r="F69" s="20">
        <f t="shared" si="3"/>
        <v>12</v>
      </c>
      <c r="G69" s="23">
        <v>40</v>
      </c>
      <c r="H69" s="19">
        <f t="shared" si="2"/>
        <v>82</v>
      </c>
    </row>
    <row r="70" spans="1:8" ht="96.6" customHeight="1" x14ac:dyDescent="0.25">
      <c r="A70" s="14">
        <f t="shared" si="1"/>
        <v>60</v>
      </c>
      <c r="B70" s="15" t="s">
        <v>202</v>
      </c>
      <c r="C70" s="17">
        <v>0</v>
      </c>
      <c r="D70" s="20">
        <v>18</v>
      </c>
      <c r="E70" s="20">
        <v>12</v>
      </c>
      <c r="F70" s="20">
        <f t="shared" si="3"/>
        <v>30</v>
      </c>
      <c r="G70" s="23">
        <v>40</v>
      </c>
      <c r="H70" s="19">
        <f t="shared" si="2"/>
        <v>70</v>
      </c>
    </row>
    <row r="71" spans="1:8" ht="96.6" customHeight="1" x14ac:dyDescent="0.25">
      <c r="A71" s="14">
        <f t="shared" si="1"/>
        <v>61</v>
      </c>
      <c r="B71" s="15" t="s">
        <v>203</v>
      </c>
      <c r="C71" s="17">
        <v>0</v>
      </c>
      <c r="D71" s="20">
        <v>0</v>
      </c>
      <c r="E71" s="20">
        <v>12</v>
      </c>
      <c r="F71" s="20">
        <f t="shared" si="3"/>
        <v>12</v>
      </c>
      <c r="G71" s="23">
        <v>40</v>
      </c>
      <c r="H71" s="19">
        <f t="shared" si="2"/>
        <v>52</v>
      </c>
    </row>
    <row r="72" spans="1:8" ht="96.6" customHeight="1" x14ac:dyDescent="0.25">
      <c r="A72" s="14">
        <f t="shared" si="1"/>
        <v>62</v>
      </c>
      <c r="B72" s="15" t="s">
        <v>204</v>
      </c>
      <c r="C72" s="17">
        <v>0</v>
      </c>
      <c r="D72" s="20">
        <v>0</v>
      </c>
      <c r="E72" s="20">
        <v>12</v>
      </c>
      <c r="F72" s="20">
        <f t="shared" si="3"/>
        <v>12</v>
      </c>
      <c r="G72" s="23">
        <v>40</v>
      </c>
      <c r="H72" s="19">
        <f t="shared" si="2"/>
        <v>52</v>
      </c>
    </row>
    <row r="73" spans="1:8" ht="96.6" customHeight="1" x14ac:dyDescent="0.25">
      <c r="A73" s="14">
        <f t="shared" si="1"/>
        <v>63</v>
      </c>
      <c r="B73" s="15" t="s">
        <v>205</v>
      </c>
      <c r="C73" s="17">
        <v>0</v>
      </c>
      <c r="D73" s="20">
        <v>18</v>
      </c>
      <c r="E73" s="20">
        <v>12</v>
      </c>
      <c r="F73" s="20">
        <f t="shared" si="3"/>
        <v>30</v>
      </c>
      <c r="G73" s="23">
        <v>40</v>
      </c>
      <c r="H73" s="19">
        <f t="shared" si="2"/>
        <v>70</v>
      </c>
    </row>
    <row r="74" spans="1:8" ht="96.6" customHeight="1" x14ac:dyDescent="0.25">
      <c r="A74" s="14">
        <f t="shared" si="1"/>
        <v>64</v>
      </c>
      <c r="B74" s="15" t="s">
        <v>206</v>
      </c>
      <c r="C74" s="17">
        <v>0</v>
      </c>
      <c r="D74" s="20">
        <v>18</v>
      </c>
      <c r="E74" s="20">
        <v>12</v>
      </c>
      <c r="F74" s="20">
        <f t="shared" si="3"/>
        <v>30</v>
      </c>
      <c r="G74" s="23">
        <v>40</v>
      </c>
      <c r="H74" s="19">
        <f t="shared" si="2"/>
        <v>70</v>
      </c>
    </row>
    <row r="75" spans="1:8" ht="96.6" customHeight="1" x14ac:dyDescent="0.25">
      <c r="A75" s="14">
        <f t="shared" si="1"/>
        <v>65</v>
      </c>
      <c r="B75" s="15" t="s">
        <v>207</v>
      </c>
      <c r="C75" s="17">
        <v>30</v>
      </c>
      <c r="D75" s="20">
        <v>0</v>
      </c>
      <c r="E75" s="20">
        <v>12</v>
      </c>
      <c r="F75" s="20">
        <f t="shared" si="3"/>
        <v>12</v>
      </c>
      <c r="G75" s="23">
        <v>40</v>
      </c>
      <c r="H75" s="19">
        <f t="shared" si="2"/>
        <v>82</v>
      </c>
    </row>
    <row r="76" spans="1:8" ht="96.6" customHeight="1" x14ac:dyDescent="0.25">
      <c r="A76" s="14">
        <f t="shared" si="1"/>
        <v>66</v>
      </c>
      <c r="B76" s="15" t="s">
        <v>208</v>
      </c>
      <c r="C76" s="17">
        <v>0</v>
      </c>
      <c r="D76" s="20">
        <v>0</v>
      </c>
      <c r="E76" s="20">
        <v>12</v>
      </c>
      <c r="F76" s="20">
        <f t="shared" si="3"/>
        <v>12</v>
      </c>
      <c r="G76" s="23">
        <v>40</v>
      </c>
      <c r="H76" s="19">
        <f t="shared" si="2"/>
        <v>52</v>
      </c>
    </row>
    <row r="77" spans="1:8" ht="96.6" customHeight="1" x14ac:dyDescent="0.25">
      <c r="A77" s="14">
        <f t="shared" si="1"/>
        <v>67</v>
      </c>
      <c r="B77" s="15" t="s">
        <v>209</v>
      </c>
      <c r="C77" s="17">
        <v>30</v>
      </c>
      <c r="D77" s="20">
        <v>18</v>
      </c>
      <c r="E77" s="20">
        <v>12</v>
      </c>
      <c r="F77" s="20">
        <f t="shared" si="3"/>
        <v>30</v>
      </c>
      <c r="G77" s="23">
        <v>40</v>
      </c>
      <c r="H77" s="19">
        <f>C77+F77+G77</f>
        <v>100</v>
      </c>
    </row>
    <row r="78" spans="1:8" ht="78" customHeight="1" x14ac:dyDescent="0.25">
      <c r="A78" s="33">
        <v>68</v>
      </c>
      <c r="B78" s="30" t="s">
        <v>223</v>
      </c>
      <c r="C78" s="31">
        <v>30</v>
      </c>
      <c r="D78" s="32">
        <v>0</v>
      </c>
      <c r="E78" s="32">
        <v>12</v>
      </c>
      <c r="F78" s="32">
        <v>12</v>
      </c>
      <c r="G78" s="32">
        <v>40</v>
      </c>
      <c r="H78" s="19">
        <f>C78+F78+G78</f>
        <v>82</v>
      </c>
    </row>
    <row r="79" spans="1:8" x14ac:dyDescent="0.45">
      <c r="A79" s="4"/>
      <c r="B79" s="4"/>
      <c r="D79" s="7"/>
      <c r="E79" s="7"/>
      <c r="F79" s="7"/>
      <c r="G79" s="7"/>
      <c r="H79" s="11"/>
    </row>
  </sheetData>
  <mergeCells count="9">
    <mergeCell ref="A8:A9"/>
    <mergeCell ref="B8:B9"/>
    <mergeCell ref="D8:F8"/>
    <mergeCell ref="B2:G2"/>
    <mergeCell ref="H8:H9"/>
    <mergeCell ref="B3:H3"/>
    <mergeCell ref="B4:H4"/>
    <mergeCell ref="B5:H5"/>
    <mergeCell ref="B6:H6"/>
  </mergeCells>
  <pageMargins left="0.31496062992125984" right="0.31496062992125984" top="0.55118110236220474" bottom="0.55118110236220474" header="0" footer="0"/>
  <pageSetup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XDO_METADATA</vt:lpstr>
      <vt:lpstr>Основная информация (2)</vt:lpstr>
      <vt:lpstr>'Основная информация (2)'!XDO_?XDOFIELD40?</vt:lpstr>
      <vt:lpstr>'Основная информация (2)'!XDO_?XDOPPO?</vt:lpstr>
      <vt:lpstr>'Основная информация (2)'!XDO_GROUP_?XDOG1?</vt:lpstr>
      <vt:lpstr>'Основная информация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sobko.eugeny</dc:creator>
  <cp:lastModifiedBy>Привалова Ирина Владимировна</cp:lastModifiedBy>
  <cp:lastPrinted>2023-07-26T08:42:51Z</cp:lastPrinted>
  <dcterms:created xsi:type="dcterms:W3CDTF">2015-10-04T22:10:32Z</dcterms:created>
  <dcterms:modified xsi:type="dcterms:W3CDTF">2023-07-28T08:19:32Z</dcterms:modified>
</cp:coreProperties>
</file>